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B95695F-D83B-4DE0-8D6D-92E47ED37617}" xr6:coauthVersionLast="47" xr6:coauthVersionMax="47" xr10:uidLastSave="{00000000-0000-0000-0000-000000000000}"/>
  <bookViews>
    <workbookView xWindow="-110" yWindow="-110" windowWidth="19420" windowHeight="10420" activeTab="1" xr2:uid="{D32ED7B5-4EA7-45FF-8AED-346942EDF26E}"/>
  </bookViews>
  <sheets>
    <sheet name="By Department" sheetId="3" r:id="rId1"/>
    <sheet name="100 DEI Leaders On UVA Payroll" sheetId="1" r:id="rId2"/>
  </sheets>
  <definedNames>
    <definedName name="_xlnm._FilterDatabase" localSheetId="1" hidden="1">'100 DEI Leaders On UVA Payroll'!$A$1:$K$1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<sst xmlns="http://schemas.openxmlformats.org/spreadsheetml/2006/main" count="616" uniqueCount="313">
  <si>
    <t>Name</t>
  </si>
  <si>
    <t>Company</t>
  </si>
  <si>
    <t>Department</t>
  </si>
  <si>
    <t>Business Title</t>
  </si>
  <si>
    <t>Allowance Plans</t>
  </si>
  <si>
    <t>Total Pay Annualized Amount</t>
  </si>
  <si>
    <t>Total Base Pay</t>
  </si>
  <si>
    <t>Hire Date</t>
  </si>
  <si>
    <t>Malo Andre Hutson</t>
  </si>
  <si>
    <t>The Rector &amp; Visitors of the University of Virginia</t>
  </si>
  <si>
    <t>CC0012 AR-Deans Office</t>
  </si>
  <si>
    <t>Dean &amp; Edward E. Elson Professor of Architecture</t>
  </si>
  <si>
    <t>Dean who named the Justice Equity Diversity and Inclusion - JEDI - Initiative as one of his key priorities for the School</t>
  </si>
  <si>
    <t>Yael Grushka-Cockayne</t>
  </si>
  <si>
    <t>CC0293 DA-Academic Operations</t>
  </si>
  <si>
    <t>Professor of Business Administration</t>
  </si>
  <si>
    <t>Allowance - Administrative Supplement - 1st Supplement, 55,000.00 USD Annual: Individual Target</t>
  </si>
  <si>
    <t>Women@Darden Faculty Advisor</t>
  </si>
  <si>
    <t>Faculty Member of Darden Racial Equity and Inclusion Working Group</t>
  </si>
  <si>
    <t>&lt;----- NOTE: The working group member list is from 2020</t>
  </si>
  <si>
    <t>William S Epling Jr.</t>
  </si>
  <si>
    <t>CC0447 EN-Chem Engr Dept</t>
  </si>
  <si>
    <t>Professor and Chair, Department of Chemical Engineering</t>
  </si>
  <si>
    <t>Allowance - Administrative Supplement - Chair, 15,000.00 USD Annual: Individual Target</t>
  </si>
  <si>
    <t>UVA Engineering Directors of Diversity Equity and Inclusion</t>
  </si>
  <si>
    <t>Kimberly Jenkins Robinson</t>
  </si>
  <si>
    <t>CC0740 LW-Faculty Main</t>
  </si>
  <si>
    <t>Professor</t>
  </si>
  <si>
    <t>Director, Center for the Study of Race and Law</t>
  </si>
  <si>
    <t>Josipa Roksa</t>
  </si>
  <si>
    <t>CC0933 PV-VP Academic Affairs-Administration</t>
  </si>
  <si>
    <t>Allowance - Administrative Supplement - 1st Supplement, 30,000.00 USD Annual: Individual Target</t>
  </si>
  <si>
    <t>Office of Diversity &amp; Engagement - STEM Researcher/Staff</t>
  </si>
  <si>
    <t>John E Mclaren</t>
  </si>
  <si>
    <t>CC0059 AS-Economics (ECON)</t>
  </si>
  <si>
    <t>Director of Diversity, Equity &amp; Inclusion</t>
  </si>
  <si>
    <t>Ed Scott</t>
  </si>
  <si>
    <t>CC0115 AT-Administration</t>
  </si>
  <si>
    <t>Deputy Athletics Director</t>
  </si>
  <si>
    <t>Allowance - Athletics Supplement - 1st Supplement, 83,224.00 USD Annual: Individual Target</t>
  </si>
  <si>
    <t>Diversity Council Member</t>
  </si>
  <si>
    <t>Meg G Keeley</t>
  </si>
  <si>
    <t>CC1143 MD-PEDT General Pediatrics</t>
  </si>
  <si>
    <t>Allowance - Administrative Supplement - 1st Supplement, 157,300.00 USD Annual: Individual Target</t>
  </si>
  <si>
    <t>UVA Diversity Consortium ex officio member</t>
  </si>
  <si>
    <t>Kevin Kelly Gaines</t>
  </si>
  <si>
    <t>CC0030 AS-African American and African Studies (IAAS)</t>
  </si>
  <si>
    <t>Julian Bond Professor of Civil Rights and Social Justice</t>
  </si>
  <si>
    <t>Carter G Woodson Inst for African American and African Studies</t>
  </si>
  <si>
    <t>Noelle Hurd</t>
  </si>
  <si>
    <t>CC0095 AS-Psychology (PSYC)</t>
  </si>
  <si>
    <t>Professor of Psychology</t>
  </si>
  <si>
    <t>Gary S Nimax</t>
  </si>
  <si>
    <t>CC1011 AU-Compliance</t>
  </si>
  <si>
    <t>Assistant Vice President for Compliance</t>
  </si>
  <si>
    <t>Sophie Trawalter</t>
  </si>
  <si>
    <t>CC0171 BA-Dean Administration</t>
  </si>
  <si>
    <t>Professor of Public Policy and Psychology</t>
  </si>
  <si>
    <t>Krishan Kumar</t>
  </si>
  <si>
    <t>CC0102 AS-Sociology (SOCI)</t>
  </si>
  <si>
    <t>University Professor, William R Kenan, Jr Professor</t>
  </si>
  <si>
    <t>Laura Morgan Roberts</t>
  </si>
  <si>
    <t>Associate Professor of Business Administration</t>
  </si>
  <si>
    <t>Carolyn S Miles</t>
  </si>
  <si>
    <t>Senior Advisor to the Dean and Executive Fellow</t>
  </si>
  <si>
    <t>Laurie Archbald-Pannone</t>
  </si>
  <si>
    <t>CC1411 MD-INMD Geriatrics</t>
  </si>
  <si>
    <t>Associate Professor</t>
  </si>
  <si>
    <t>UVA Diversity Consortium Representative Member</t>
  </si>
  <si>
    <t>Aynne Elizabeth Kokas</t>
  </si>
  <si>
    <t>CC0082 AS-Media Studies (MDST)</t>
  </si>
  <si>
    <t>Associate Professor of Media Studies</t>
  </si>
  <si>
    <t>Allowance - Administrative Supplement - 2nd Supplement, 5,000.00 USD Annual: Individual Target</t>
  </si>
  <si>
    <t>Janet V Cross</t>
  </si>
  <si>
    <t>CC1201 MD-DMED Graduate Programs</t>
  </si>
  <si>
    <t>Dinko Pocanic</t>
  </si>
  <si>
    <t>CC0091 AS-Physics (PHYS)</t>
  </si>
  <si>
    <t>Professor of Physics</t>
  </si>
  <si>
    <t>Garrick E Louis</t>
  </si>
  <si>
    <t>CC0455 EN-Engineering and Society</t>
  </si>
  <si>
    <t>Allowance - Administrative Supplement - 1st Supplement, 7,000.00 USD Annual: Individual Target</t>
  </si>
  <si>
    <t>Greg Townsend</t>
  </si>
  <si>
    <t>CC1091 MD-INMD Infectious Dis</t>
  </si>
  <si>
    <t>Diversity Consortium Vice Chair</t>
  </si>
  <si>
    <t>Med School Associate Dean for Diversity and Inclusion</t>
  </si>
  <si>
    <t>Melissa Gomes</t>
  </si>
  <si>
    <t>CC0856 NR-Administrative Operations</t>
  </si>
  <si>
    <t>Allowance - Administrative Supplement - 1st Supplement, 20,000.00 USD Annual: Individual Target</t>
  </si>
  <si>
    <t>Nursing - ASSOCIATE DEAN FOR DIVERSITY, EQUITY, AND INCLUSION</t>
  </si>
  <si>
    <t>Mete Civelek</t>
  </si>
  <si>
    <t>CC1249 MD-BIOM Biomedical Eng</t>
  </si>
  <si>
    <t>Rebecca Rose Pompano</t>
  </si>
  <si>
    <t>CC0043 AS-Chemistry (CHEM)</t>
  </si>
  <si>
    <t>Brian R Cullaty</t>
  </si>
  <si>
    <t>CC0886 PR-Presidents Office Administration</t>
  </si>
  <si>
    <t>Executive Director for Operations</t>
  </si>
  <si>
    <t>Vivian Riefberg</t>
  </si>
  <si>
    <t>Professor of Practice</t>
  </si>
  <si>
    <t>Chloe Dedic</t>
  </si>
  <si>
    <t>CC0464 EN-Mech &amp; Aero Engr Dept</t>
  </si>
  <si>
    <t>Assistant Professor</t>
  </si>
  <si>
    <t>Chris S. Hulleman</t>
  </si>
  <si>
    <t>CC0404 ED-CASTL</t>
  </si>
  <si>
    <t>Research Professor of Education</t>
  </si>
  <si>
    <t>Matt Banfield</t>
  </si>
  <si>
    <t>Associate Vice Provost for Academic Affairs</t>
  </si>
  <si>
    <t>Gabrielle R Marzani</t>
  </si>
  <si>
    <t>CC1151 MD-PSCH Psychiatry and NB Sciences</t>
  </si>
  <si>
    <t>Professor of Psychiatry and Neurobehavioral Sciences</t>
  </si>
  <si>
    <t>CL Bohannon</t>
  </si>
  <si>
    <t>CC0019 AR-Landscape Architecture</t>
  </si>
  <si>
    <t>Associate Professor of Landscape Architecture</t>
  </si>
  <si>
    <t>Associate Dean JEDI </t>
  </si>
  <si>
    <t>Karen Kurotsuchi Inkelas</t>
  </si>
  <si>
    <t>CC0423 ED-EDLF</t>
  </si>
  <si>
    <t>Professor of Education</t>
  </si>
  <si>
    <t>Allowance - Administrative Supplement - 1st Supplement, 8,200.00 USD Annual: Individual Target</t>
  </si>
  <si>
    <t>Elyse Girard</t>
  </si>
  <si>
    <t>CC0673 LB-Communications</t>
  </si>
  <si>
    <t>Executive Director of Communications and User Experience</t>
  </si>
  <si>
    <t>Anne Meng</t>
  </si>
  <si>
    <t>CC0094 AS-Politics (POLI)</t>
  </si>
  <si>
    <t>Associate Professor of Politics</t>
  </si>
  <si>
    <t>Emma McKim Mitchell</t>
  </si>
  <si>
    <t>Associate Professor of Nursing</t>
  </si>
  <si>
    <t>Elizabeth Barnes</t>
  </si>
  <si>
    <t>CC0090 AS-Philosophy (PHIL)</t>
  </si>
  <si>
    <t>Diane W Farineau</t>
  </si>
  <si>
    <t>UVA Medical Center</t>
  </si>
  <si>
    <t>MC-2354000 Interns And  Resident</t>
  </si>
  <si>
    <t>Dir Graduate Medical Education</t>
  </si>
  <si>
    <t>Bethany A Bell</t>
  </si>
  <si>
    <t>Associate Professor of Education</t>
  </si>
  <si>
    <t>Allowance - Administrative Supplement - Chair, 10,000.00 USD Annual: Individual Target</t>
  </si>
  <si>
    <t>The School of Education and Human Development's Office of DEI Faculty Fellow </t>
  </si>
  <si>
    <t>Robert A Hueckstedt</t>
  </si>
  <si>
    <t>CC0084 AS-Middle East and South Asia Language &amp; Cultures (MESA)</t>
  </si>
  <si>
    <t>Lise Dobrin</t>
  </si>
  <si>
    <t>CC0033 AS-Anthropology (ANTH)</t>
  </si>
  <si>
    <t>Professor of Anthropology</t>
  </si>
  <si>
    <t>Upsorn Praphamontripong</t>
  </si>
  <si>
    <t>CC0448 EN-Comp Science Dept</t>
  </si>
  <si>
    <t>Associate Professor of Computer Science, General Faculty</t>
  </si>
  <si>
    <t>Andrej Petrovic</t>
  </si>
  <si>
    <t>CC0044 AS-Classics (CLAS)</t>
  </si>
  <si>
    <t>Jennifer L Maeng</t>
  </si>
  <si>
    <t>CC0407 ED-CISE</t>
  </si>
  <si>
    <t>Research Associate Professor of Education</t>
  </si>
  <si>
    <t>Jennifer Kim Penberthy</t>
  </si>
  <si>
    <t>Natasha Heller</t>
  </si>
  <si>
    <t>CC0098 AS-Religious Studies (RELI)</t>
  </si>
  <si>
    <t>Kit Smith Meyer</t>
  </si>
  <si>
    <t>CC0517 FM-CCR Project &amp; Const Mgt Svcs</t>
  </si>
  <si>
    <t>CC&amp;R-Construction Project Director</t>
  </si>
  <si>
    <t>Keith A Williams</t>
  </si>
  <si>
    <t>CC0453 EN-Elec &amp; Comp Engr Dept</t>
  </si>
  <si>
    <t>Jonee Wilson</t>
  </si>
  <si>
    <t>Assistant Professor of Education</t>
  </si>
  <si>
    <t>Dan Jerome Spitzner</t>
  </si>
  <si>
    <t>CC0106 AS-Statistics (STAT)</t>
  </si>
  <si>
    <t>Allison Margaret Bigelow</t>
  </si>
  <si>
    <t>CC0105 AS-Spanish Italian and Portuguese (SPAN)</t>
  </si>
  <si>
    <t>Associate Professor of Spanish</t>
  </si>
  <si>
    <t>Allowance - Administrative Supplement - 1st Supplement, 5,000.00 USD Annual: Individual Target</t>
  </si>
  <si>
    <t>Masashi Kawasaki</t>
  </si>
  <si>
    <t>CC0039 AS-Biology (BIOL)</t>
  </si>
  <si>
    <t>Caroline M Rody</t>
  </si>
  <si>
    <t>CC0061 AS-English (ENGL)</t>
  </si>
  <si>
    <t>David L Green</t>
  </si>
  <si>
    <t>CC0463 EN-Mat Sci &amp; Engr Dept</t>
  </si>
  <si>
    <t>S. Deborah Kang</t>
  </si>
  <si>
    <t>CC0072 AS-History (HIST)</t>
  </si>
  <si>
    <t>Associate Professor of History</t>
  </si>
  <si>
    <t>Cindy Kiefer</t>
  </si>
  <si>
    <t>CC0002 AR-Student Affairs</t>
  </si>
  <si>
    <t>Associate Dean of Student Affairs</t>
  </si>
  <si>
    <t>Samantha Brennan Firstenberg</t>
  </si>
  <si>
    <t>Darden Dean's Graduate Leadership Fellow</t>
  </si>
  <si>
    <t>Project Lead, Women@Darden Initiative</t>
  </si>
  <si>
    <t>Tabitha A Enoch</t>
  </si>
  <si>
    <t>CC0969 SA-Orientation and New Student Programs (ONSP)</t>
  </si>
  <si>
    <t>Associate Dean of Students</t>
  </si>
  <si>
    <t>Benjamin Richard Hayes</t>
  </si>
  <si>
    <t>CC0081 AS-Mathematics (MATH)</t>
  </si>
  <si>
    <t>Associate Professor of Mathematics</t>
  </si>
  <si>
    <t>Kyle Jonathan Haynes</t>
  </si>
  <si>
    <t>CC0040 AS-Blandy Experimental Farm (BLAN)</t>
  </si>
  <si>
    <t>Research Professor of Environmental Sciences</t>
  </si>
  <si>
    <t>Bonnie Susan Gordon</t>
  </si>
  <si>
    <t>CC0086 AS-Music (MUSC)</t>
  </si>
  <si>
    <t>Professor of Music</t>
  </si>
  <si>
    <t>Ilse Cleeves</t>
  </si>
  <si>
    <t>CC0036 AS-Astronomy (ASTR)</t>
  </si>
  <si>
    <t>Jazmin Brown-Iannuzzi</t>
  </si>
  <si>
    <t>Associate Professor of Psychology</t>
  </si>
  <si>
    <t>Xi Yang</t>
  </si>
  <si>
    <t>CC0063 AS-Environmental Sciences (ENVS)</t>
  </si>
  <si>
    <t>Associate Professor of Environmental Science</t>
  </si>
  <si>
    <t>Doug Meyer</t>
  </si>
  <si>
    <t>CC0112 AS-Women Gender and Sexuality (WGSS)</t>
  </si>
  <si>
    <t>Associate Professor of Women, Gender, &amp; Sexuality</t>
  </si>
  <si>
    <t>Andrea R Roberts</t>
  </si>
  <si>
    <t>CC0027 AR-Urban and Environmental Planning</t>
  </si>
  <si>
    <t>Associate Professor of Urban and Environmental Planning</t>
  </si>
  <si>
    <t>Architecture JEDI faculty hire -  co-director of the Center for Cultural Landscapes</t>
  </si>
  <si>
    <t>Claire C Lyu</t>
  </si>
  <si>
    <t>CC0066 AS-French (FREN)</t>
  </si>
  <si>
    <t>Lisa Goff</t>
  </si>
  <si>
    <t>Associate Professor of English and American Studies</t>
  </si>
  <si>
    <t>Sheri B Winston</t>
  </si>
  <si>
    <t>CC0978 SA-Rotunda Administration &amp; Events</t>
  </si>
  <si>
    <t>Associate Director for Rotunda and University Events</t>
  </si>
  <si>
    <t>Lisa Ann Harris</t>
  </si>
  <si>
    <t>CC0578 HR-Talent Planning</t>
  </si>
  <si>
    <t>Senior Learning &amp; Development Consultant</t>
  </si>
  <si>
    <t>Derick Williams</t>
  </si>
  <si>
    <t>CC0420 ED-EDHS</t>
  </si>
  <si>
    <t>Katelyn Hale Wood</t>
  </si>
  <si>
    <t>CC0055 AS-Drama Operations (DRAM)</t>
  </si>
  <si>
    <t>Associate Professor of Drama</t>
  </si>
  <si>
    <t>Carol A Manning</t>
  </si>
  <si>
    <t>CC1100 MD-NEUR Neurology</t>
  </si>
  <si>
    <t>Dana L Redick</t>
  </si>
  <si>
    <t>CC1105 MD-OBGY Midlife Health</t>
  </si>
  <si>
    <t>Dr. Jose Javier Provencio</t>
  </si>
  <si>
    <t>Professor of Neurology</t>
  </si>
  <si>
    <t>Max Alberto Luna Jimenez</t>
  </si>
  <si>
    <t>CC1083 MD-INMD CV Medicine</t>
  </si>
  <si>
    <t>Associate Professor of Medicine</t>
  </si>
  <si>
    <t>Michael D Williams</t>
  </si>
  <si>
    <t>CC1171 MD-SURG General Surgery</t>
  </si>
  <si>
    <t>Associate Professor of Surgery</t>
  </si>
  <si>
    <t>Nassima Ait-Daoud Ait-Daoud Tiouririne</t>
  </si>
  <si>
    <t>Nina Solenski</t>
  </si>
  <si>
    <t>Pamela P Reynolds</t>
  </si>
  <si>
    <t>CC1087 MD-INMD General Medicine</t>
  </si>
  <si>
    <t>Rose E Gonzalez</t>
  </si>
  <si>
    <t>CC1138 MD-PEDT Neurodevelopmental-Behavioral</t>
  </si>
  <si>
    <t>Associate Professor of Pediatrics</t>
  </si>
  <si>
    <t>Susan M Pollart</t>
  </si>
  <si>
    <t>CC1080 MD-FMED Family Medicine</t>
  </si>
  <si>
    <t>Amy Beth Chan</t>
  </si>
  <si>
    <t>CC0035 AS-Art (ARTD)</t>
  </si>
  <si>
    <t>Associate Professor of Art, General Faculty</t>
  </si>
  <si>
    <t>Wintre Foxworth Johnson</t>
  </si>
  <si>
    <t>Molly H Harlow</t>
  </si>
  <si>
    <t>CC0901 PV-WCC-Weldon Cooper Center</t>
  </si>
  <si>
    <t>Assistant Director for Leadership Development</t>
  </si>
  <si>
    <t>Virginia Institute of Government Local Government Equity Clinic</t>
  </si>
  <si>
    <t>Mohamed Abdelbagi Ismail</t>
  </si>
  <si>
    <t>CC0004 AR-Architecture</t>
  </si>
  <si>
    <t>Assistant Professor of Architecture</t>
  </si>
  <si>
    <t xml:space="preserve">Architecture JEDI faculty hire </t>
  </si>
  <si>
    <t>Emily Rebecca Tate</t>
  </si>
  <si>
    <t>CC0403 DV-VP Office</t>
  </si>
  <si>
    <t>Director of Strategic Initiatives</t>
  </si>
  <si>
    <t>Katherine Lawrence</t>
  </si>
  <si>
    <t>CC0809 MC-General Administration</t>
  </si>
  <si>
    <t>Student Affairs Associate Director</t>
  </si>
  <si>
    <t>Lisa Toccafondi Shutt</t>
  </si>
  <si>
    <t>Associate Professor, General Faculty</t>
  </si>
  <si>
    <t>Lynn A Mandeltort</t>
  </si>
  <si>
    <t>CC0902 PV-Center for Teaching Excellence</t>
  </si>
  <si>
    <t>Alanna Felts</t>
  </si>
  <si>
    <t>CC2185 PV-AVP Undergraduate Education</t>
  </si>
  <si>
    <t>Instructional Designer for Inclusive Teaching</t>
  </si>
  <si>
    <t>Included after keyword search "inclusive"</t>
  </si>
  <si>
    <t>Tomomi Sato</t>
  </si>
  <si>
    <t>CC0057 AS-East Asian Language Literature and Cultures (EALC)</t>
  </si>
  <si>
    <t>Distinguished Lecturer in East Asian Languages, Literatures, and Cultures</t>
  </si>
  <si>
    <t>Cherise G Brackett</t>
  </si>
  <si>
    <t>Hcp-Resident-Fifth Year</t>
  </si>
  <si>
    <t>Allowance - Housestaff Benefit, 62.50 USD Biweekly: Individual Target</t>
  </si>
  <si>
    <t>Terry L Allen</t>
  </si>
  <si>
    <t>CC0718 LW-Center for the Study of Race and Law</t>
  </si>
  <si>
    <t>Research Assistant Professor of Law</t>
  </si>
  <si>
    <t>Race, Place, and Equity Fellow</t>
  </si>
  <si>
    <t>Alicia Cowan-Brown</t>
  </si>
  <si>
    <t>CC0451 EN-DNU-Deans Office</t>
  </si>
  <si>
    <t>Student Affairs Assistant Director</t>
  </si>
  <si>
    <t>Clark Scholars Program Coordinator</t>
  </si>
  <si>
    <t>Alysse Lynnae Dowdy</t>
  </si>
  <si>
    <t>Leadership Development Coordinator</t>
  </si>
  <si>
    <t>Virginia Institute of Government Local Government Equity Clinic Leadership Development Operations Coordinator</t>
  </si>
  <si>
    <t>Isaac Alejandro Mangual Martínez</t>
  </si>
  <si>
    <t>Assistant Professor of Architecture, General Faculty</t>
  </si>
  <si>
    <t>Architecture Deans' Equity and Inclusion Initiative Fellow</t>
  </si>
  <si>
    <t>Ana Gisele Ozaki</t>
  </si>
  <si>
    <t>CC0003 AR-Architectural History</t>
  </si>
  <si>
    <t>Research Associate</t>
  </si>
  <si>
    <t>Mellon Postdoctoral Fellow in Race, Place &amp; Equity</t>
  </si>
  <si>
    <t>Yan Pang</t>
  </si>
  <si>
    <t>CC0375 DS-Research</t>
  </si>
  <si>
    <t>Data Justice Academy Peer Mentor</t>
  </si>
  <si>
    <t xml:space="preserve">UVA Data Science - Data Justice Academy </t>
  </si>
  <si>
    <t>Nia G Saunders</t>
  </si>
  <si>
    <t>Williams - Graduate Student A</t>
  </si>
  <si>
    <t>Included after searching Center for the Study of Race and Law</t>
  </si>
  <si>
    <t>Tyler B. Busch</t>
  </si>
  <si>
    <t>CC0925 PV-Total Advising Center</t>
  </si>
  <si>
    <t>Undergraduate Student</t>
  </si>
  <si>
    <t>Inclusive Excellence Fellow</t>
  </si>
  <si>
    <t>Row Labels</t>
  </si>
  <si>
    <t>Grand Total</t>
  </si>
  <si>
    <t>Count of Total Pay Annualized Amount</t>
  </si>
  <si>
    <t>Kimberley R Barker</t>
  </si>
  <si>
    <t>CC0581 HS-Health Sciences Library</t>
  </si>
  <si>
    <t>Librarian for Digital Life</t>
  </si>
  <si>
    <t>Inclusion Diversity Equity Accessibility lead</t>
  </si>
  <si>
    <t>UVA Excellence in Diversity fellow </t>
  </si>
  <si>
    <t>DEI TITLE / UVA WEB LINK</t>
  </si>
  <si>
    <t>DEI TITLE 2 / UVA WEB LINK</t>
  </si>
  <si>
    <t>DEI TITLE 3 / UVA WEB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</si>
</sst>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\$#,##0.00;\$\(#,##0.00\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</font>
    <font>
      <b/>
      <sz val="10"/>
      <color rgb="FFFF0000"/>
      <name val="Arial"/>
      <family val="2"/>
    </font>
    <font>
      <b/>
      <u/>
      <sz val="11"/>
      <color rgb="FFFF0000"/>
      <name val="Aptos Narrow"/>
      <family val="2"/>
      <scheme val="minor"/>
    </font>
    <font>
      <b/>
      <sz val="12"/>
      <color rgb="FFFF0000"/>
      <name val="Times New Roman"/>
      <family val="1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 vertical="top"/>
    </xf>
    <xf numFmtId="14" fontId="0" fillId="0" borderId="0" xfId="0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Font="1" applyAlignment="1">
      <alignment vertical="top" wrapText="1"/>
    </xf>
    <xf numFmtId="8" fontId="5" fillId="0" borderId="0" xfId="0" applyNumberFormat="1" applyFont="1" applyAlignment="1">
      <alignment horizontal="right" vertical="top"/>
    </xf>
    <xf numFmtId="14" fontId="5" fillId="0" borderId="0" xfId="0" applyNumberFormat="1" applyFont="1" applyAlignment="1">
      <alignment vertical="top"/>
    </xf>
    <xf numFmtId="44" fontId="3" fillId="2" borderId="1" xfId="1" applyFont="1" applyFill="1" applyBorder="1" applyAlignment="1">
      <alignment horizontal="center" vertical="top" wrapText="1"/>
    </xf>
    <xf numFmtId="164" fontId="0" fillId="2" borderId="0" xfId="0" applyNumberFormat="1" applyFill="1" applyAlignment="1">
      <alignment horizontal="right" vertical="top"/>
    </xf>
    <xf numFmtId="8" fontId="5" fillId="2" borderId="0" xfId="0" applyNumberFormat="1" applyFont="1" applyFill="1" applyAlignment="1">
      <alignment horizontal="right" vertical="top"/>
    </xf>
    <xf numFmtId="0" fontId="0" fillId="2" borderId="0" xfId="0" applyFill="1"/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2" borderId="0" xfId="0" applyFont="1" applyFill="1"/>
    <xf numFmtId="0" fontId="7" fillId="0" borderId="0" xfId="2" applyFont="1"/>
    <xf numFmtId="0" fontId="7" fillId="0" borderId="0" xfId="2" applyFont="1" applyFill="1"/>
    <xf numFmtId="0" fontId="8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408.630370023151" createdVersion="8" refreshedVersion="8" minRefreshableVersion="3" recordCount="101" xr:uid="{7A19058B-4321-4099-BB95-D621D3A76D94}">
  <cacheSource type="worksheet">
    <worksheetSource ref="A1:K102" sheet="100 DEI Leaders On UVA Payroll"/>
  </cacheSource>
  <cacheFields count="12">
    <cacheField name="Name" numFmtId="0">
      <sharedItems/>
    </cacheField>
    <cacheField name="Company" numFmtId="0">
      <sharedItems/>
    </cacheField>
    <cacheField name="Department" numFmtId="0">
      <sharedItems count="81">
        <s v="CC0012 AR-Deans Office"/>
        <s v="CC0293 DA-Academic Operations"/>
        <s v="CC0447 EN-Chem Engr Dept"/>
        <s v="CC0740 LW-Faculty Main"/>
        <s v="CC0933 PV-VP Academic Affairs-Administration"/>
        <s v="CC0059 AS-Economics (ECON)"/>
        <s v="CC0115 AT-Administration"/>
        <s v="CC1143 MD-PEDT General Pediatrics"/>
        <s v="CC0030 AS-African American and African Studies (IAAS)"/>
        <s v="CC0095 AS-Psychology (PSYC)"/>
        <s v="CC1011 AU-Compliance"/>
        <s v="CC0171 BA-Dean Administration"/>
        <s v="CC0102 AS-Sociology (SOCI)"/>
        <s v="CC1411 MD-INMD Geriatrics"/>
        <s v="CC0082 AS-Media Studies (MDST)"/>
        <s v="CC1201 MD-DMED Graduate Programs"/>
        <s v="CC0091 AS-Physics (PHYS)"/>
        <s v="CC0455 EN-Engineering and Society"/>
        <s v="CC1091 MD-INMD Infectious Dis"/>
        <s v="CC0856 NR-Administrative Operations"/>
        <s v="CC1249 MD-BIOM Biomedical Eng"/>
        <s v="CC0043 AS-Chemistry (CHEM)"/>
        <s v="CC0886 PR-Presidents Office Administration"/>
        <s v="CC0464 EN-Mech &amp; Aero Engr Dept"/>
        <s v="CC0404 ED-CASTL"/>
        <s v="CC1151 MD-PSCH Psychiatry and NB Sciences"/>
        <s v="CC0019 AR-Landscape Architecture"/>
        <s v="CC0423 ED-EDLF"/>
        <s v="CC0673 LB-Communications"/>
        <s v="CC0094 AS-Politics (POLI)"/>
        <s v="CC0090 AS-Philosophy (PHIL)"/>
        <s v="MC-2354000 Interns And  Resident"/>
        <s v="CC0084 AS-Middle East and South Asia Language &amp; Cultures (MESA)"/>
        <s v="CC0033 AS-Anthropology (ANTH)"/>
        <s v="CC0448 EN-Comp Science Dept"/>
        <s v="CC0044 AS-Classics (CLAS)"/>
        <s v="CC0407 ED-CISE"/>
        <s v="CC0098 AS-Religious Studies (RELI)"/>
        <s v="CC0517 FM-CCR Project &amp; Const Mgt Svcs"/>
        <s v="CC0453 EN-Elec &amp; Comp Engr Dept"/>
        <s v="CC0106 AS-Statistics (STAT)"/>
        <s v="CC0105 AS-Spanish Italian and Portuguese (SPAN)"/>
        <s v="CC0039 AS-Biology (BIOL)"/>
        <s v="CC0061 AS-English (ENGL)"/>
        <s v="CC0463 EN-Mat Sci &amp; Engr Dept"/>
        <s v="CC0072 AS-History (HIST)"/>
        <s v="CC0002 AR-Student Affairs"/>
        <s v="CC0969 SA-Orientation and New Student Programs (ONSP)"/>
        <s v="CC0081 AS-Mathematics (MATH)"/>
        <s v="CC0040 AS-Blandy Experimental Farm (BLAN)"/>
        <s v="CC0086 AS-Music (MUSC)"/>
        <s v="CC0036 AS-Astronomy (ASTR)"/>
        <s v="CC0063 AS-Environmental Sciences (ENVS)"/>
        <s v="CC0112 AS-Women Gender and Sexuality (WGSS)"/>
        <s v="CC0027 AR-Urban and Environmental Planning"/>
        <s v="CC0066 AS-French (FREN)"/>
        <s v="CC0978 SA-Rotunda Administration &amp; Events"/>
        <s v="CC0578 HR-Talent Planning"/>
        <s v="CC0420 ED-EDHS"/>
        <s v="CC0055 AS-Drama Operations (DRAM)"/>
        <s v="CC1100 MD-NEUR Neurology"/>
        <s v="CC1105 MD-OBGY Midlife Health"/>
        <s v="CC1083 MD-INMD CV Medicine"/>
        <s v="CC1171 MD-SURG General Surgery"/>
        <s v="CC1087 MD-INMD General Medicine"/>
        <s v="CC1138 MD-PEDT Neurodevelopmental-Behavioral"/>
        <s v="CC1080 MD-FMED Family Medicine"/>
        <s v="CC0035 AS-Art (ARTD)"/>
        <s v="CC0901 PV-WCC-Weldon Cooper Center"/>
        <s v="CC0004 AR-Architecture"/>
        <s v="CC0403 DV-VP Office"/>
        <s v="CC0809 MC-General Administration"/>
        <s v="CC0581 HS-Health Sciences Library"/>
        <s v="CC0902 PV-Center for Teaching Excellence"/>
        <s v="CC2185 PV-AVP Undergraduate Education"/>
        <s v="CC0057 AS-East Asian Language Literature and Cultures (EALC)"/>
        <s v="CC0718 LW-Center for the Study of Race and Law"/>
        <s v="CC0451 EN-DNU-Deans Office"/>
        <s v="CC0003 AR-Architectural History"/>
        <s v="CC0375 DS-Research"/>
        <s v="CC0925 PV-Total Advising Center"/>
      </sharedItems>
    </cacheField>
    <cacheField name="Business Title" numFmtId="0">
      <sharedItems/>
    </cacheField>
    <cacheField name="Allowance Plans" numFmtId="0">
      <sharedItems containsBlank="1"/>
    </cacheField>
    <cacheField name="Total Pay Annualized Amount" numFmtId="0">
      <sharedItems containsSemiMixedTypes="0" containsString="0" containsNumber="1" minValue="10140" maxValue="393600"/>
    </cacheField>
    <cacheField name="Total Base Pay" numFmtId="0">
      <sharedItems containsSemiMixedTypes="0" containsString="0" containsNumber="1" minValue="10140" maxValue="393600"/>
    </cacheField>
    <cacheField name="Hire Date" numFmtId="14">
      <sharedItems containsSemiMixedTypes="0" containsNonDate="0" containsDate="1" containsString="0" minDate="1987-10-01T00:00:00" maxDate="2023-08-30T00:00:00"/>
    </cacheField>
    <cacheField name="X" numFmtId="0">
      <sharedItems/>
    </cacheField>
    <cacheField name="UVA Website Title" numFmtId="0">
      <sharedItems/>
    </cacheField>
    <cacheField name="UVA Website Title 2" numFmtId="0">
      <sharedItems containsBlank="1"/>
    </cacheField>
    <cacheField name="UVA Website Title 3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s v="Malo Andre Hutson"/>
    <s v="The Rector &amp; Visitors of the University of Virginia"/>
    <x v="0"/>
    <s v="Dean &amp; Edward E. Elson Professor of Architecture"/>
    <m/>
    <n v="393600"/>
    <n v="393600"/>
    <d v="2021-07-01T00:00:00"/>
    <s v="X"/>
    <s v="Dean who named the Justice Equity Diversity and Inclusion - JEDI - Initiative as one of his key priorities for the School"/>
    <m/>
    <m/>
  </r>
  <r>
    <s v="Yael Grushka-Cockayne"/>
    <s v="The Rector &amp; Visitors of the University of Virginia"/>
    <x v="1"/>
    <s v="Professor of Business Administration"/>
    <s v="Allowance - Administrative Supplement - 1st Supplement, 55,000.00 USD Annual: Individual Target"/>
    <n v="347000"/>
    <n v="292000"/>
    <d v="2009-06-25T00:00:00"/>
    <s v="X"/>
    <s v="Women@Darden Faculty Advisor"/>
    <s v="Faculty Member of Darden Racial Equity and Inclusion Working Group"/>
    <s v="&lt;----- NOTE: The working group member list is from 2020"/>
  </r>
  <r>
    <s v="William S Epling Jr."/>
    <s v="The Rector &amp; Visitors of the University of Virginia"/>
    <x v="2"/>
    <s v="Professor and Chair, Department of Chemical Engineering"/>
    <s v="Allowance - Administrative Supplement - Chair, 15,000.00 USD Annual: Individual Target"/>
    <n v="307400"/>
    <n v="292400"/>
    <d v="2016-08-08T00:00:00"/>
    <s v="X"/>
    <s v="UVA Engineering Directors of Diversity Equity and Inclusion"/>
    <m/>
    <m/>
  </r>
  <r>
    <s v="Kimberly Jenkins Robinson"/>
    <s v="The Rector &amp; Visitors of the University of Virginia"/>
    <x v="3"/>
    <s v="Professor"/>
    <m/>
    <n v="306500"/>
    <n v="306500"/>
    <d v="2019-06-20T00:00:00"/>
    <s v="X"/>
    <s v="Director, Center for the Study of Race and Law"/>
    <m/>
    <m/>
  </r>
  <r>
    <s v="Josipa Roksa"/>
    <s v="The Rector &amp; Visitors of the University of Virginia"/>
    <x v="4"/>
    <s v="Professor"/>
    <s v="Allowance - Administrative Supplement - 1st Supplement, 30,000.00 USD Annual: Individual Target"/>
    <n v="267000"/>
    <n v="237000"/>
    <d v="2006-08-25T00:00:00"/>
    <s v="X"/>
    <s v="Office of Diversity &amp; Engagement - STEM Researcher/Staff"/>
    <m/>
    <m/>
  </r>
  <r>
    <s v="John E Mclaren"/>
    <s v="The Rector &amp; Visitors of the University of Virginia"/>
    <x v="5"/>
    <s v="Professor"/>
    <m/>
    <n v="254000"/>
    <n v="254000"/>
    <d v="2000-08-25T00:00:00"/>
    <s v="X"/>
    <s v="Director of Diversity, Equity &amp; Inclusion"/>
    <m/>
    <m/>
  </r>
  <r>
    <s v="Ed Scott"/>
    <s v="The Rector &amp; Visitors of the University of Virginia"/>
    <x v="6"/>
    <s v="Deputy Athletics Director"/>
    <s v="Allowance - Athletics Supplement - 1st Supplement, 83,224.00 USD Annual: Individual Target"/>
    <n v="249672"/>
    <n v="166448"/>
    <d v="2022-02-01T00:00:00"/>
    <s v="X"/>
    <s v="Diversity Council Member"/>
    <m/>
    <m/>
  </r>
  <r>
    <s v="Meg G Keeley"/>
    <s v="The Rector &amp; Visitors of the University of Virginia"/>
    <x v="7"/>
    <s v="Professor"/>
    <s v="Allowance - Administrative Supplement - 1st Supplement, 157,300.00 USD Annual: Individual Target"/>
    <n v="245600"/>
    <n v="88300"/>
    <d v="1996-05-01T00:00:00"/>
    <s v="X"/>
    <s v="UVA Diversity Consortium ex officio member"/>
    <m/>
    <m/>
  </r>
  <r>
    <s v="Kevin Kelly Gaines"/>
    <s v="The Rector &amp; Visitors of the University of Virginia"/>
    <x v="8"/>
    <s v="Julian Bond Professor of Civil Rights and Social Justice"/>
    <m/>
    <n v="237000"/>
    <n v="237000"/>
    <d v="2018-07-01T00:00:00"/>
    <s v="X"/>
    <s v="Carter G Woodson Inst for African American and African Studies"/>
    <m/>
    <m/>
  </r>
  <r>
    <s v="Noelle Hurd"/>
    <s v="The Rector &amp; Visitors of the University of Virginia"/>
    <x v="9"/>
    <s v="Professor of Psychology"/>
    <m/>
    <n v="237000"/>
    <n v="237000"/>
    <d v="2012-06-25T00:00:00"/>
    <s v="X"/>
    <s v="Director of Diversity, Equity &amp; Inclusion"/>
    <m/>
    <m/>
  </r>
  <r>
    <s v="Gary S Nimax"/>
    <s v="The Rector &amp; Visitors of the University of Virginia"/>
    <x v="10"/>
    <s v="Assistant Vice President for Compliance"/>
    <m/>
    <n v="233870"/>
    <n v="233870"/>
    <d v="1989-03-26T00:00:00"/>
    <s v="X"/>
    <s v="Diversity Council Member"/>
    <m/>
    <m/>
  </r>
  <r>
    <s v="Sophie Trawalter"/>
    <s v="The Rector &amp; Visitors of the University of Virginia"/>
    <x v="11"/>
    <s v="Professor of Public Policy and Psychology"/>
    <m/>
    <n v="232600"/>
    <n v="232600"/>
    <d v="2010-04-23T00:00:00"/>
    <s v="X"/>
    <s v="Office of Diversity &amp; Engagement - STEM Researcher/Staff"/>
    <m/>
    <m/>
  </r>
  <r>
    <s v="Krishan Kumar"/>
    <s v="The Rector &amp; Visitors of the University of Virginia"/>
    <x v="12"/>
    <s v="University Professor, William R Kenan, Jr Professor"/>
    <m/>
    <n v="230500"/>
    <n v="230500"/>
    <d v="1996-09-01T00:00:00"/>
    <s v="X"/>
    <s v="Director of Diversity, Equity &amp; Inclusion"/>
    <m/>
    <m/>
  </r>
  <r>
    <s v="Laura Morgan Roberts"/>
    <s v="The Rector &amp; Visitors of the University of Virginia"/>
    <x v="1"/>
    <s v="Associate Professor of Business Administration"/>
    <m/>
    <n v="230000"/>
    <n v="230000"/>
    <d v="2019-07-01T00:00:00"/>
    <s v="X"/>
    <s v="Faculty Member of Darden Racial Equity and Inclusion Working Group"/>
    <s v="&lt;----- NOTE: The working group member list is from 2020"/>
    <m/>
  </r>
  <r>
    <s v="Carolyn S Miles"/>
    <s v="The Rector &amp; Visitors of the University of Virginia"/>
    <x v="1"/>
    <s v="Senior Advisor to the Dean and Executive Fellow"/>
    <m/>
    <n v="202358"/>
    <n v="202358"/>
    <d v="2021-03-22T00:00:00"/>
    <s v="X"/>
    <s v="Women@Darden Faculty Advisor"/>
    <m/>
    <m/>
  </r>
  <r>
    <s v="Laurie Archbald-Pannone"/>
    <s v="The Rector &amp; Visitors of the University of Virginia"/>
    <x v="13"/>
    <s v="Associate Professor"/>
    <m/>
    <n v="200000"/>
    <n v="200000"/>
    <d v="2007-06-28T00:00:00"/>
    <s v="X"/>
    <s v="UVA Diversity Consortium Representative Member"/>
    <m/>
    <m/>
  </r>
  <r>
    <s v="Aynne Elizabeth Kokas"/>
    <s v="The Rector &amp; Visitors of the University of Virginia"/>
    <x v="14"/>
    <s v="Associate Professor of Media Studies"/>
    <s v="Allowance - Administrative Supplement - 2nd Supplement, 5,000.00 USD Annual: Individual Target"/>
    <n v="190600"/>
    <n v="185600"/>
    <d v="2014-04-07T00:00:00"/>
    <s v="X"/>
    <s v="Director of Diversity, Equity &amp; Inclusion"/>
    <m/>
    <m/>
  </r>
  <r>
    <s v="Janet V Cross"/>
    <s v="The Rector &amp; Visitors of the University of Virginia"/>
    <x v="15"/>
    <s v="Associate Professor"/>
    <m/>
    <n v="187100"/>
    <n v="187100"/>
    <d v="2002-02-01T00:00:00"/>
    <s v="X"/>
    <s v="UVA Diversity Consortium Representative Member"/>
    <m/>
    <m/>
  </r>
  <r>
    <s v="Dinko Pocanic"/>
    <s v="The Rector &amp; Visitors of the University of Virginia"/>
    <x v="16"/>
    <s v="Professor of Physics"/>
    <m/>
    <n v="182700"/>
    <n v="182700"/>
    <d v="1987-10-01T00:00:00"/>
    <s v="X"/>
    <s v="Director of Diversity, Equity &amp; Inclusion"/>
    <m/>
    <m/>
  </r>
  <r>
    <s v="Garrick E Louis"/>
    <s v="The Rector &amp; Visitors of the University of Virginia"/>
    <x v="17"/>
    <s v="Associate Professor"/>
    <s v="Allowance - Administrative Supplement - 1st Supplement, 7,000.00 USD Annual: Individual Target"/>
    <n v="180000"/>
    <n v="173000"/>
    <d v="1997-08-25T00:00:00"/>
    <s v="X"/>
    <s v="UVA Engineering Directors of Diversity Equity and Inclusion"/>
    <m/>
    <m/>
  </r>
  <r>
    <s v="Greg Townsend"/>
    <s v="The Rector &amp; Visitors of the University of Virginia"/>
    <x v="18"/>
    <s v="Associate Professor"/>
    <m/>
    <n v="178200"/>
    <n v="178200"/>
    <d v="1994-01-01T00:00:00"/>
    <s v="X"/>
    <s v="Diversity Consortium Vice Chair"/>
    <s v="Med School Associate Dean for Diversity and Inclusion"/>
    <m/>
  </r>
  <r>
    <s v="Melissa Gomes"/>
    <s v="The Rector &amp; Visitors of the University of Virginia"/>
    <x v="19"/>
    <s v="Associate Professor"/>
    <s v="Allowance - Administrative Supplement - 1st Supplement, 20,000.00 USD Annual: Individual Target"/>
    <n v="177600"/>
    <n v="157600"/>
    <d v="2022-11-25T00:00:00"/>
    <s v="X"/>
    <s v="Nursing - ASSOCIATE DEAN FOR DIVERSITY, EQUITY, AND INCLUSION"/>
    <m/>
    <m/>
  </r>
  <r>
    <s v="Mete Civelek"/>
    <s v="The Rector &amp; Visitors of the University of Virginia"/>
    <x v="20"/>
    <s v="Associate Professor"/>
    <m/>
    <n v="176300"/>
    <n v="176300"/>
    <d v="2015-08-25T00:00:00"/>
    <s v="X"/>
    <s v="UVA Engineering Directors of Diversity Equity and Inclusion"/>
    <m/>
    <m/>
  </r>
  <r>
    <s v="Rebecca Rose Pompano"/>
    <s v="The Rector &amp; Visitors of the University of Virginia"/>
    <x v="21"/>
    <s v="Associate Professor"/>
    <m/>
    <n v="174000"/>
    <n v="174000"/>
    <d v="2014-08-25T00:00:00"/>
    <s v="X"/>
    <s v="Director of Diversity, Equity &amp; Inclusion"/>
    <m/>
    <m/>
  </r>
  <r>
    <s v="Brian R Cullaty"/>
    <s v="The Rector &amp; Visitors of the University of Virginia"/>
    <x v="22"/>
    <s v="Executive Director for Operations"/>
    <m/>
    <n v="173200"/>
    <n v="173200"/>
    <d v="2008-06-09T00:00:00"/>
    <s v="X"/>
    <s v="Diversity Council Member"/>
    <m/>
    <m/>
  </r>
  <r>
    <s v="Vivian Riefberg"/>
    <s v="The Rector &amp; Visitors of the University of Virginia"/>
    <x v="1"/>
    <s v="Professor of Practice"/>
    <m/>
    <n v="172124"/>
    <n v="172124"/>
    <d v="2020-08-25T00:00:00"/>
    <s v="X"/>
    <s v="Women@Darden Faculty Advisor"/>
    <m/>
    <m/>
  </r>
  <r>
    <s v="Chloe Dedic"/>
    <s v="The Rector &amp; Visitors of the University of Virginia"/>
    <x v="23"/>
    <s v="Assistant Professor"/>
    <m/>
    <n v="166400"/>
    <n v="166400"/>
    <d v="2017-08-10T00:00:00"/>
    <s v="X"/>
    <s v="UVA Engineering Directors of Diversity Equity and Inclusion"/>
    <m/>
    <m/>
  </r>
  <r>
    <s v="Chris S. Hulleman"/>
    <s v="The Rector &amp; Visitors of the University of Virginia"/>
    <x v="24"/>
    <s v="Research Professor of Education"/>
    <m/>
    <n v="165000"/>
    <n v="165000"/>
    <d v="2012-07-10T00:00:00"/>
    <s v="X"/>
    <s v="Office of Diversity &amp; Engagement - STEM Researcher/Staff"/>
    <m/>
    <m/>
  </r>
  <r>
    <s v="Matt Banfield"/>
    <s v="The Rector &amp; Visitors of the University of Virginia"/>
    <x v="4"/>
    <s v="Associate Vice Provost for Academic Affairs"/>
    <m/>
    <n v="162327"/>
    <n v="162327"/>
    <d v="2017-07-17T00:00:00"/>
    <s v="X"/>
    <s v="Diversity Council Member"/>
    <m/>
    <m/>
  </r>
  <r>
    <s v="Gabrielle R Marzani"/>
    <s v="The Rector &amp; Visitors of the University of Virginia"/>
    <x v="25"/>
    <s v="Professor of Psychiatry and Neurobehavioral Sciences"/>
    <m/>
    <n v="160100"/>
    <n v="160100"/>
    <d v="1998-06-11T00:00:00"/>
    <s v="X"/>
    <s v="UVA Diversity Consortium Representative Member"/>
    <m/>
    <m/>
  </r>
  <r>
    <s v="CL Bohannon"/>
    <s v="The Rector &amp; Visitors of the University of Virginia"/>
    <x v="26"/>
    <s v="Associate Professor of Landscape Architecture"/>
    <m/>
    <n v="155300"/>
    <n v="155300"/>
    <d v="2022-07-25T00:00:00"/>
    <s v="X"/>
    <s v="Associate Dean JEDI "/>
    <m/>
    <m/>
  </r>
  <r>
    <s v="Karen Kurotsuchi Inkelas"/>
    <s v="The Rector &amp; Visitors of the University of Virginia"/>
    <x v="27"/>
    <s v="Professor of Education"/>
    <s v="Allowance - Administrative Supplement - 1st Supplement, 8,200.00 USD Annual: Individual Target"/>
    <n v="153100"/>
    <n v="144900"/>
    <d v="2011-01-01T00:00:00"/>
    <s v="X"/>
    <s v="Office of Diversity &amp; Engagement - STEM Researcher/Staff"/>
    <m/>
    <m/>
  </r>
  <r>
    <s v="Elyse Girard"/>
    <s v="The Rector &amp; Visitors of the University of Virginia"/>
    <x v="28"/>
    <s v="Executive Director of Communications and User Experience"/>
    <m/>
    <n v="152214"/>
    <n v="152214"/>
    <d v="2016-01-11T00:00:00"/>
    <s v="X"/>
    <s v="Diversity Council Member"/>
    <m/>
    <m/>
  </r>
  <r>
    <s v="Anne Meng"/>
    <s v="The Rector &amp; Visitors of the University of Virginia"/>
    <x v="29"/>
    <s v="Associate Professor of Politics"/>
    <m/>
    <n v="151900"/>
    <n v="151900"/>
    <d v="2016-08-08T00:00:00"/>
    <s v="X"/>
    <s v="Director of Diversity, Equity &amp; Inclusion"/>
    <m/>
    <m/>
  </r>
  <r>
    <s v="Emma McKim Mitchell"/>
    <s v="The Rector &amp; Visitors of the University of Virginia"/>
    <x v="19"/>
    <s v="Associate Professor of Nursing"/>
    <m/>
    <n v="151500"/>
    <n v="151500"/>
    <d v="2014-07-22T00:00:00"/>
    <s v="X"/>
    <s v="Diversity Council Member"/>
    <m/>
    <m/>
  </r>
  <r>
    <s v="Elizabeth Barnes"/>
    <s v="The Rector &amp; Visitors of the University of Virginia"/>
    <x v="30"/>
    <s v="Professor"/>
    <m/>
    <n v="151000"/>
    <n v="151000"/>
    <d v="2014-08-25T00:00:00"/>
    <s v="X"/>
    <s v="Director of Diversity, Equity &amp; Inclusion"/>
    <m/>
    <m/>
  </r>
  <r>
    <s v="Diane W Farineau"/>
    <s v="UVA Medical Center"/>
    <x v="31"/>
    <s v="Dir Graduate Medical Education"/>
    <m/>
    <n v="150532.01999999999"/>
    <n v="150532.01999999999"/>
    <d v="2009-09-21T00:00:00"/>
    <s v="X"/>
    <s v="UVA Diversity Consortium Representative Member"/>
    <m/>
    <m/>
  </r>
  <r>
    <s v="Bethany A Bell"/>
    <s v="The Rector &amp; Visitors of the University of Virginia"/>
    <x v="27"/>
    <s v="Associate Professor of Education"/>
    <s v="Allowance - Administrative Supplement - Chair, 10,000.00 USD Annual: Individual Target"/>
    <n v="147500"/>
    <n v="137500"/>
    <d v="2021-01-04T00:00:00"/>
    <s v="X"/>
    <s v="The School of Education and Human Development's Office of DEI Faculty Fellow "/>
    <m/>
    <m/>
  </r>
  <r>
    <s v="Robert A Hueckstedt"/>
    <s v="The Rector &amp; Visitors of the University of Virginia"/>
    <x v="32"/>
    <s v="Professor"/>
    <m/>
    <n v="140700"/>
    <n v="140700"/>
    <d v="1998-08-25T00:00:00"/>
    <s v="X"/>
    <s v="Director of Diversity, Equity &amp; Inclusion"/>
    <m/>
    <m/>
  </r>
  <r>
    <s v="Lise Dobrin"/>
    <s v="The Rector &amp; Visitors of the University of Virginia"/>
    <x v="33"/>
    <s v="Professor of Anthropology"/>
    <m/>
    <n v="136900"/>
    <n v="136900"/>
    <d v="2000-08-25T00:00:00"/>
    <s v="X"/>
    <s v="Director of Diversity, Equity &amp; Inclusion"/>
    <m/>
    <m/>
  </r>
  <r>
    <s v="Upsorn Praphamontripong"/>
    <s v="The Rector &amp; Visitors of the University of Virginia"/>
    <x v="34"/>
    <s v="Associate Professor of Computer Science, General Faculty"/>
    <m/>
    <n v="134800"/>
    <n v="134800"/>
    <d v="2016-08-25T00:00:00"/>
    <s v="X"/>
    <s v="UVA Engineering Directors of Diversity Equity and Inclusion"/>
    <m/>
    <m/>
  </r>
  <r>
    <s v="Andrej Petrovic"/>
    <s v="The Rector &amp; Visitors of the University of Virginia"/>
    <x v="35"/>
    <s v="Professor"/>
    <m/>
    <n v="134100"/>
    <n v="134100"/>
    <d v="2016-08-25T00:00:00"/>
    <s v="X"/>
    <s v="Director of Diversity, Equity &amp; Inclusion"/>
    <m/>
    <m/>
  </r>
  <r>
    <s v="Jennifer L Maeng"/>
    <s v="The Rector &amp; Visitors of the University of Virginia"/>
    <x v="36"/>
    <s v="Research Associate Professor of Education"/>
    <m/>
    <n v="133000"/>
    <n v="133000"/>
    <d v="2004-06-09T00:00:00"/>
    <s v="X"/>
    <s v="Office of Diversity &amp; Engagement - STEM Researcher/Staff"/>
    <m/>
    <m/>
  </r>
  <r>
    <s v="Jennifer Kim Penberthy"/>
    <s v="The Rector &amp; Visitors of the University of Virginia"/>
    <x v="25"/>
    <s v="Professor"/>
    <m/>
    <n v="132000"/>
    <n v="132000"/>
    <d v="2000-07-01T00:00:00"/>
    <s v="X"/>
    <s v="UVA Diversity Consortium Representative Member"/>
    <m/>
    <m/>
  </r>
  <r>
    <s v="Natasha Heller"/>
    <s v="The Rector &amp; Visitors of the University of Virginia"/>
    <x v="37"/>
    <s v="Associate Professor"/>
    <m/>
    <n v="131200"/>
    <n v="131200"/>
    <d v="2016-08-15T00:00:00"/>
    <s v="X"/>
    <s v="Director of Diversity, Equity &amp; Inclusion"/>
    <m/>
    <m/>
  </r>
  <r>
    <s v="Kit Smith Meyer"/>
    <s v="The Rector &amp; Visitors of the University of Virginia"/>
    <x v="38"/>
    <s v="CC&amp;R-Construction Project Director"/>
    <m/>
    <n v="130662"/>
    <n v="130662"/>
    <d v="2003-11-05T00:00:00"/>
    <s v="X"/>
    <s v="Diversity Council Member"/>
    <m/>
    <m/>
  </r>
  <r>
    <s v="Keith A Williams"/>
    <s v="The Rector &amp; Visitors of the University of Virginia"/>
    <x v="39"/>
    <s v="Associate Professor"/>
    <m/>
    <n v="130600"/>
    <n v="130600"/>
    <d v="2004-08-25T00:00:00"/>
    <s v="X"/>
    <s v="UVA Engineering Directors of Diversity Equity and Inclusion"/>
    <m/>
    <m/>
  </r>
  <r>
    <s v="Jonee Wilson"/>
    <s v="The Rector &amp; Visitors of the University of Virginia"/>
    <x v="36"/>
    <s v="Assistant Professor of Education"/>
    <m/>
    <n v="130000"/>
    <n v="130000"/>
    <d v="2022-08-16T00:00:00"/>
    <s v="X"/>
    <s v="The School of Education and Human Development's Office of DEI Faculty Fellow "/>
    <m/>
    <m/>
  </r>
  <r>
    <s v="Dan Jerome Spitzner"/>
    <s v="The Rector &amp; Visitors of the University of Virginia"/>
    <x v="40"/>
    <s v="Associate Professor"/>
    <m/>
    <n v="128600"/>
    <n v="128600"/>
    <d v="2007-08-25T00:00:00"/>
    <s v="X"/>
    <s v="Director of Diversity, Equity &amp; Inclusion"/>
    <m/>
    <m/>
  </r>
  <r>
    <s v="Allison Margaret Bigelow"/>
    <s v="The Rector &amp; Visitors of the University of Virginia"/>
    <x v="41"/>
    <s v="Associate Professor of Spanish"/>
    <s v="Allowance - Administrative Supplement - 1st Supplement, 5,000.00 USD Annual: Individual Target"/>
    <n v="127400"/>
    <n v="122400"/>
    <d v="2014-08-25T00:00:00"/>
    <s v="X"/>
    <s v="Director of Diversity, Equity &amp; Inclusion"/>
    <m/>
    <m/>
  </r>
  <r>
    <s v="Masashi Kawasaki"/>
    <s v="The Rector &amp; Visitors of the University of Virginia"/>
    <x v="42"/>
    <s v="Professor"/>
    <m/>
    <n v="127000"/>
    <n v="127000"/>
    <d v="1990-09-01T00:00:00"/>
    <s v="X"/>
    <s v="Director of Diversity, Equity &amp; Inclusion"/>
    <m/>
    <m/>
  </r>
  <r>
    <s v="Caroline M Rody"/>
    <s v="The Rector &amp; Visitors of the University of Virginia"/>
    <x v="43"/>
    <s v="Professor"/>
    <m/>
    <n v="126000"/>
    <n v="126000"/>
    <d v="1996-09-01T00:00:00"/>
    <s v="X"/>
    <s v="Director of Diversity, Equity &amp; Inclusion"/>
    <m/>
    <m/>
  </r>
  <r>
    <s v="David L Green"/>
    <s v="The Rector &amp; Visitors of the University of Virginia"/>
    <x v="44"/>
    <s v="Associate Professor"/>
    <m/>
    <n v="125700"/>
    <n v="125700"/>
    <d v="2005-01-03T00:00:00"/>
    <s v="X"/>
    <s v="UVA Engineering Directors of Diversity Equity and Inclusion"/>
    <m/>
    <m/>
  </r>
  <r>
    <s v="S. Deborah Kang"/>
    <s v="The Rector &amp; Visitors of the University of Virginia"/>
    <x v="45"/>
    <s v="Associate Professor of History"/>
    <m/>
    <n v="123900"/>
    <n v="123900"/>
    <d v="2021-07-19T00:00:00"/>
    <s v="X"/>
    <s v="Director of Diversity, Equity &amp; Inclusion"/>
    <m/>
    <m/>
  </r>
  <r>
    <s v="Cindy Kiefer"/>
    <s v="The Rector &amp; Visitors of the University of Virginia"/>
    <x v="46"/>
    <s v="Associate Dean of Student Affairs"/>
    <m/>
    <n v="123455"/>
    <n v="123455"/>
    <d v="2017-09-18T00:00:00"/>
    <s v="X"/>
    <s v="Diversity Council Member"/>
    <m/>
    <m/>
  </r>
  <r>
    <s v="Samantha Brennan Firstenberg"/>
    <s v="The Rector &amp; Visitors of the University of Virginia"/>
    <x v="1"/>
    <s v="Darden Dean's Graduate Leadership Fellow"/>
    <m/>
    <n v="122400"/>
    <n v="122400"/>
    <d v="2021-09-27T00:00:00"/>
    <s v="X"/>
    <s v="Project Lead, Women@Darden Initiative"/>
    <m/>
    <m/>
  </r>
  <r>
    <s v="Tabitha A Enoch"/>
    <s v="The Rector &amp; Visitors of the University of Virginia"/>
    <x v="47"/>
    <s v="Associate Dean of Students"/>
    <m/>
    <n v="119300"/>
    <n v="119300"/>
    <d v="1999-07-01T00:00:00"/>
    <s v="X"/>
    <s v="Diversity Council Member"/>
    <m/>
    <m/>
  </r>
  <r>
    <s v="Benjamin Richard Hayes"/>
    <s v="The Rector &amp; Visitors of the University of Virginia"/>
    <x v="48"/>
    <s v="Associate Professor of Mathematics"/>
    <m/>
    <n v="118000"/>
    <n v="118000"/>
    <d v="2017-07-25T00:00:00"/>
    <s v="X"/>
    <s v="Director of Diversity, Equity &amp; Inclusion"/>
    <m/>
    <m/>
  </r>
  <r>
    <s v="Kyle Jonathan Haynes"/>
    <s v="The Rector &amp; Visitors of the University of Virginia"/>
    <x v="49"/>
    <s v="Research Professor of Environmental Sciences"/>
    <m/>
    <n v="118000"/>
    <n v="118000"/>
    <d v="2009-07-25T00:00:00"/>
    <s v="X"/>
    <s v="Director of Diversity, Equity &amp; Inclusion"/>
    <m/>
    <m/>
  </r>
  <r>
    <s v="Bonnie Susan Gordon"/>
    <s v="The Rector &amp; Visitors of the University of Virginia"/>
    <x v="50"/>
    <s v="Professor of Music"/>
    <m/>
    <n v="116900"/>
    <n v="116900"/>
    <d v="2007-01-10T00:00:00"/>
    <s v="X"/>
    <s v="Director of Diversity, Equity &amp; Inclusion"/>
    <m/>
    <m/>
  </r>
  <r>
    <s v="Ilse Cleeves"/>
    <s v="The Rector &amp; Visitors of the University of Virginia"/>
    <x v="51"/>
    <s v="Assistant Professor"/>
    <m/>
    <n v="116800"/>
    <n v="116800"/>
    <d v="2017-08-25T00:00:00"/>
    <s v="X"/>
    <s v="Director of Diversity, Equity &amp; Inclusion"/>
    <m/>
    <m/>
  </r>
  <r>
    <s v="Jazmin Brown-Iannuzzi"/>
    <s v="The Rector &amp; Visitors of the University of Virginia"/>
    <x v="9"/>
    <s v="Associate Professor of Psychology"/>
    <m/>
    <n v="115000"/>
    <n v="115000"/>
    <d v="2019-08-25T00:00:00"/>
    <s v="X"/>
    <s v="Director of Diversity, Equity &amp; Inclusion"/>
    <m/>
    <m/>
  </r>
  <r>
    <s v="Xi Yang"/>
    <s v="The Rector &amp; Visitors of the University of Virginia"/>
    <x v="52"/>
    <s v="Associate Professor of Environmental Science"/>
    <m/>
    <n v="114300"/>
    <n v="114300"/>
    <d v="2016-08-08T00:00:00"/>
    <s v="X"/>
    <s v="Director of Diversity, Equity &amp; Inclusion"/>
    <m/>
    <m/>
  </r>
  <r>
    <s v="Doug Meyer"/>
    <s v="The Rector &amp; Visitors of the University of Virginia"/>
    <x v="53"/>
    <s v="Associate Professor of Women, Gender, &amp; Sexuality"/>
    <m/>
    <n v="109500"/>
    <n v="109500"/>
    <d v="2014-08-25T00:00:00"/>
    <s v="X"/>
    <s v="Director of Diversity, Equity &amp; Inclusion"/>
    <m/>
    <m/>
  </r>
  <r>
    <s v="Andrea R Roberts"/>
    <s v="The Rector &amp; Visitors of the University of Virginia"/>
    <x v="54"/>
    <s v="Associate Professor of Urban and Environmental Planning"/>
    <m/>
    <n v="108700"/>
    <n v="108700"/>
    <d v="2022-08-25T00:00:00"/>
    <s v="X"/>
    <s v="Architecture JEDI faculty hire -  co-director of the Center for Cultural Landscapes"/>
    <m/>
    <m/>
  </r>
  <r>
    <s v="Claire C Lyu"/>
    <s v="The Rector &amp; Visitors of the University of Virginia"/>
    <x v="55"/>
    <s v="Associate Professor"/>
    <m/>
    <n v="107700"/>
    <n v="107700"/>
    <d v="1997-08-25T00:00:00"/>
    <s v="X"/>
    <s v="Director of Diversity, Equity &amp; Inclusion"/>
    <m/>
    <m/>
  </r>
  <r>
    <s v="Lisa Goff"/>
    <s v="The Rector &amp; Visitors of the University of Virginia"/>
    <x v="43"/>
    <s v="Associate Professor of English and American Studies"/>
    <m/>
    <n v="106100"/>
    <n v="106100"/>
    <d v="2010-01-04T00:00:00"/>
    <s v="X"/>
    <s v="Director of Diversity, Equity &amp; Inclusion"/>
    <m/>
    <m/>
  </r>
  <r>
    <s v="Sheri B Winston"/>
    <s v="The Rector &amp; Visitors of the University of Virginia"/>
    <x v="56"/>
    <s v="Associate Director for Rotunda and University Events"/>
    <m/>
    <n v="105300"/>
    <n v="105300"/>
    <d v="1988-07-11T00:00:00"/>
    <s v="X"/>
    <s v="Diversity Council Member"/>
    <m/>
    <m/>
  </r>
  <r>
    <s v="Lisa Ann Harris"/>
    <s v="The Rector &amp; Visitors of the University of Virginia"/>
    <x v="57"/>
    <s v="Senior Learning &amp; Development Consultant"/>
    <m/>
    <n v="104550"/>
    <n v="104550"/>
    <d v="2018-04-30T00:00:00"/>
    <s v="X"/>
    <s v="Diversity Council Member"/>
    <m/>
    <m/>
  </r>
  <r>
    <s v="Derick Williams"/>
    <s v="The Rector &amp; Visitors of the University of Virginia"/>
    <x v="58"/>
    <s v="Associate Professor"/>
    <m/>
    <n v="100900"/>
    <n v="100900"/>
    <d v="2005-08-25T00:00:00"/>
    <s v="X"/>
    <s v="Diversity Council Member"/>
    <m/>
    <m/>
  </r>
  <r>
    <s v="Katelyn Hale Wood"/>
    <s v="The Rector &amp; Visitors of the University of Virginia"/>
    <x v="59"/>
    <s v="Associate Professor of Drama"/>
    <m/>
    <n v="100100"/>
    <n v="100100"/>
    <d v="2016-08-08T00:00:00"/>
    <s v="X"/>
    <s v="Director of Diversity, Equity &amp; Inclusion"/>
    <m/>
    <m/>
  </r>
  <r>
    <s v="Carol A Manning"/>
    <s v="The Rector &amp; Visitors of the University of Virginia"/>
    <x v="60"/>
    <s v="Professor"/>
    <m/>
    <n v="100000"/>
    <n v="100000"/>
    <d v="1993-02-01T00:00:00"/>
    <s v="X"/>
    <s v="UVA Diversity Consortium Representative Member"/>
    <m/>
    <m/>
  </r>
  <r>
    <s v="Dana L Redick"/>
    <s v="The Rector &amp; Visitors of the University of Virginia"/>
    <x v="61"/>
    <s v="Associate Professor"/>
    <m/>
    <n v="100000"/>
    <n v="100000"/>
    <d v="2002-09-01T00:00:00"/>
    <s v="X"/>
    <s v="UVA Diversity Consortium Representative Member"/>
    <m/>
    <m/>
  </r>
  <r>
    <s v="Dr. Jose Javier Provencio"/>
    <s v="The Rector &amp; Visitors of the University of Virginia"/>
    <x v="60"/>
    <s v="Professor of Neurology"/>
    <m/>
    <n v="100000"/>
    <n v="100000"/>
    <d v="2015-08-15T00:00:00"/>
    <s v="X"/>
    <s v="UVA Diversity Consortium Representative Member"/>
    <m/>
    <m/>
  </r>
  <r>
    <s v="Max Alberto Luna Jimenez"/>
    <s v="The Rector &amp; Visitors of the University of Virginia"/>
    <x v="62"/>
    <s v="Associate Professor of Medicine"/>
    <m/>
    <n v="100000"/>
    <n v="100000"/>
    <d v="2008-08-01T00:00:00"/>
    <s v="X"/>
    <s v="UVA Diversity Consortium Representative Member"/>
    <m/>
    <m/>
  </r>
  <r>
    <s v="Michael D Williams"/>
    <s v="The Rector &amp; Visitors of the University of Virginia"/>
    <x v="63"/>
    <s v="Associate Professor of Surgery"/>
    <m/>
    <n v="100000"/>
    <n v="100000"/>
    <d v="2012-07-01T00:00:00"/>
    <s v="X"/>
    <s v="UVA Diversity Consortium Representative Member"/>
    <m/>
    <m/>
  </r>
  <r>
    <s v="Nassima Ait-Daoud Ait-Daoud Tiouririne"/>
    <s v="The Rector &amp; Visitors of the University of Virginia"/>
    <x v="25"/>
    <s v="Professor"/>
    <m/>
    <n v="100000"/>
    <n v="100000"/>
    <d v="2005-01-01T00:00:00"/>
    <s v="X"/>
    <s v="UVA Diversity Consortium Representative Member"/>
    <m/>
    <m/>
  </r>
  <r>
    <s v="Nina Solenski"/>
    <s v="The Rector &amp; Visitors of the University of Virginia"/>
    <x v="60"/>
    <s v="Professor of Neurology"/>
    <m/>
    <n v="100000"/>
    <n v="100000"/>
    <d v="1996-09-01T00:00:00"/>
    <s v="X"/>
    <s v="UVA Diversity Consortium Representative Member"/>
    <m/>
    <m/>
  </r>
  <r>
    <s v="Pamela P Reynolds"/>
    <s v="The Rector &amp; Visitors of the University of Virginia"/>
    <x v="64"/>
    <s v="Professor"/>
    <m/>
    <n v="100000"/>
    <n v="100000"/>
    <d v="2007-07-02T00:00:00"/>
    <s v="X"/>
    <s v="UVA Diversity Consortium Representative Member"/>
    <m/>
    <m/>
  </r>
  <r>
    <s v="Rose E Gonzalez"/>
    <s v="The Rector &amp; Visitors of the University of Virginia"/>
    <x v="65"/>
    <s v="Associate Professor of Pediatrics"/>
    <m/>
    <n v="100000"/>
    <n v="100000"/>
    <d v="2015-07-01T00:00:00"/>
    <s v="X"/>
    <s v="UVA Diversity Consortium Representative Member"/>
    <m/>
    <m/>
  </r>
  <r>
    <s v="Susan M Pollart"/>
    <s v="The Rector &amp; Visitors of the University of Virginia"/>
    <x v="66"/>
    <s v="Professor"/>
    <m/>
    <n v="100000"/>
    <n v="100000"/>
    <d v="1988-07-01T00:00:00"/>
    <s v="X"/>
    <s v="UVA Diversity Consortium ex officio member"/>
    <m/>
    <m/>
  </r>
  <r>
    <s v="Amy Beth Chan"/>
    <s v="The Rector &amp; Visitors of the University of Virginia"/>
    <x v="67"/>
    <s v="Associate Professor of Art, General Faculty"/>
    <m/>
    <n v="95600"/>
    <n v="95600"/>
    <d v="2011-08-23T00:00:00"/>
    <s v="X"/>
    <s v="Director of Diversity, Equity &amp; Inclusion"/>
    <m/>
    <m/>
  </r>
  <r>
    <s v="Wintre Foxworth Johnson"/>
    <s v="The Rector &amp; Visitors of the University of Virginia"/>
    <x v="36"/>
    <s v="Assistant Professor of Education"/>
    <m/>
    <n v="94900"/>
    <n v="94900"/>
    <d v="2021-08-10T00:00:00"/>
    <s v="X"/>
    <s v="The School of Education and Human Development's Office of DEI Faculty Fellow "/>
    <m/>
    <m/>
  </r>
  <r>
    <s v="Molly H Harlow"/>
    <s v="The Rector &amp; Visitors of the University of Virginia"/>
    <x v="68"/>
    <s v="Assistant Director for Leadership Development"/>
    <m/>
    <n v="89964"/>
    <n v="89964"/>
    <d v="2001-10-04T00:00:00"/>
    <s v="X"/>
    <s v="Virginia Institute of Government Local Government Equity Clinic"/>
    <m/>
    <m/>
  </r>
  <r>
    <s v="Mohamed Abdelbagi Ismail"/>
    <s v="The Rector &amp; Visitors of the University of Virginia"/>
    <x v="69"/>
    <s v="Assistant Professor of Architecture"/>
    <m/>
    <n v="88900"/>
    <n v="88900"/>
    <d v="2022-07-25T00:00:00"/>
    <s v="X"/>
    <s v="Architecture JEDI faculty hire "/>
    <m/>
    <m/>
  </r>
  <r>
    <s v="Emily Rebecca Tate"/>
    <s v="The Rector &amp; Visitors of the University of Virginia"/>
    <x v="70"/>
    <s v="Director of Strategic Initiatives"/>
    <m/>
    <n v="88063.55"/>
    <n v="88063.55"/>
    <d v="2016-06-08T00:00:00"/>
    <s v="X"/>
    <s v="Diversity Council Member"/>
    <m/>
    <m/>
  </r>
  <r>
    <s v="Katherine Lawrence"/>
    <s v="The Rector &amp; Visitors of the University of Virginia"/>
    <x v="71"/>
    <s v="Student Affairs Associate Director"/>
    <m/>
    <n v="85936"/>
    <n v="85936"/>
    <d v="2018-08-13T00:00:00"/>
    <s v="X"/>
    <s v="Diversity Council Member"/>
    <m/>
    <m/>
  </r>
  <r>
    <s v="Lisa Toccafondi Shutt"/>
    <s v="The Rector &amp; Visitors of the University of Virginia"/>
    <x v="8"/>
    <s v="Associate Professor, General Faculty"/>
    <m/>
    <n v="85600"/>
    <n v="85600"/>
    <d v="2004-09-01T00:00:00"/>
    <s v="X"/>
    <s v="Director of Diversity, Equity &amp; Inclusion"/>
    <m/>
    <m/>
  </r>
  <r>
    <s v="Kimberley R Barker"/>
    <s v="The Rector &amp; Visitors of the University of Virginia"/>
    <x v="72"/>
    <s v="Librarian for Digital Life"/>
    <m/>
    <n v="84000"/>
    <n v="84000"/>
    <d v="2010-06-01T00:00:00"/>
    <s v="X"/>
    <s v="Inclusion Diversity Equity Accessibility lead"/>
    <m/>
    <m/>
  </r>
  <r>
    <s v="Lynn A Mandeltort"/>
    <s v="The Rector &amp; Visitors of the University of Virginia"/>
    <x v="73"/>
    <s v="Assistant Professor"/>
    <m/>
    <n v="81800"/>
    <n v="81800"/>
    <d v="2019-09-01T00:00:00"/>
    <s v="X"/>
    <s v="UVA Engineering Directors of Diversity Equity and Inclusion"/>
    <m/>
    <m/>
  </r>
  <r>
    <s v="Alanna Felts"/>
    <s v="The Rector &amp; Visitors of the University of Virginia"/>
    <x v="74"/>
    <s v="Instructional Designer for Inclusive Teaching"/>
    <m/>
    <n v="79000"/>
    <n v="79000"/>
    <d v="2023-08-14T00:00:00"/>
    <s v="X"/>
    <s v="Included after keyword search &quot;inclusive&quot;"/>
    <m/>
    <m/>
  </r>
  <r>
    <s v="Tomomi Sato"/>
    <s v="The Rector &amp; Visitors of the University of Virginia"/>
    <x v="75"/>
    <s v="Distinguished Lecturer in East Asian Languages, Literatures, and Cultures"/>
    <m/>
    <n v="74100"/>
    <n v="74100"/>
    <d v="2005-08-25T00:00:00"/>
    <s v="X"/>
    <s v="Director of Diversity, Equity &amp; Inclusion"/>
    <m/>
    <m/>
  </r>
  <r>
    <s v="Cherise G Brackett"/>
    <s v="UVA Medical Center"/>
    <x v="31"/>
    <s v="Hcp-Resident-Fifth Year"/>
    <s v="Allowance - Housestaff Benefit, 62.50 USD Biweekly: Individual Target"/>
    <n v="73823"/>
    <n v="72198"/>
    <d v="2018-04-30T00:00:00"/>
    <s v="X"/>
    <s v="Diversity Council Member"/>
    <m/>
    <m/>
  </r>
  <r>
    <s v="Terry L Allen"/>
    <s v="The Rector &amp; Visitors of the University of Virginia"/>
    <x v="76"/>
    <s v="Research Assistant Professor of Law"/>
    <m/>
    <n v="71400"/>
    <n v="71400"/>
    <d v="2022-08-15T00:00:00"/>
    <s v="X"/>
    <s v="Race, Place, and Equity Fellow"/>
    <m/>
    <m/>
  </r>
  <r>
    <s v="Alicia Cowan-Brown"/>
    <s v="The Rector &amp; Visitors of the University of Virginia"/>
    <x v="77"/>
    <s v="Student Affairs Assistant Director"/>
    <m/>
    <n v="68952"/>
    <n v="68952"/>
    <d v="2021-06-14T00:00:00"/>
    <s v="X"/>
    <s v="Clark Scholars Program Coordinator"/>
    <m/>
    <m/>
  </r>
  <r>
    <s v="Alysse Lynnae Dowdy"/>
    <s v="The Rector &amp; Visitors of the University of Virginia"/>
    <x v="68"/>
    <s v="Leadership Development Coordinator"/>
    <m/>
    <n v="64260"/>
    <n v="64260"/>
    <d v="2023-02-15T00:00:00"/>
    <s v="X"/>
    <s v="Virginia Institute of Government Local Government Equity Clinic Leadership Development Operations Coordinator"/>
    <m/>
    <m/>
  </r>
  <r>
    <s v="Isaac Alejandro Mangual Martínez"/>
    <s v="The Rector &amp; Visitors of the University of Virginia"/>
    <x v="69"/>
    <s v="Assistant Professor of Architecture, General Faculty"/>
    <m/>
    <n v="62000"/>
    <n v="62000"/>
    <d v="2023-08-25T00:00:00"/>
    <s v="X"/>
    <s v="Architecture Deans' Equity and Inclusion Initiative Fellow"/>
    <m/>
    <m/>
  </r>
  <r>
    <s v="Ana Gisele Ozaki"/>
    <s v="The Rector &amp; Visitors of the University of Virginia"/>
    <x v="78"/>
    <s v="Research Associate"/>
    <m/>
    <n v="60500"/>
    <n v="60500"/>
    <d v="2023-08-25T00:00:00"/>
    <s v="X"/>
    <s v="Mellon Postdoctoral Fellow in Race, Place &amp; Equity"/>
    <m/>
    <m/>
  </r>
  <r>
    <s v="Yan Pang"/>
    <s v="The Rector &amp; Visitors of the University of Virginia"/>
    <x v="79"/>
    <s v="Data Justice Academy Peer Mentor"/>
    <m/>
    <n v="26000"/>
    <n v="26000"/>
    <d v="2023-05-31T00:00:00"/>
    <s v="X"/>
    <s v="UVA Data Science - Data Justice Academy "/>
    <m/>
    <m/>
  </r>
  <r>
    <s v="Nia G Saunders"/>
    <s v="The Rector &amp; Visitors of the University of Virginia"/>
    <x v="76"/>
    <s v="Williams - Graduate Student A"/>
    <m/>
    <n v="20800"/>
    <n v="20800"/>
    <d v="2023-08-29T00:00:00"/>
    <s v="X"/>
    <s v="Included after searching Center for the Study of Race and Law"/>
    <m/>
    <m/>
  </r>
  <r>
    <s v="Tyler B. Busch"/>
    <s v="The Rector &amp; Visitors of the University of Virginia"/>
    <x v="80"/>
    <s v="Undergraduate Student"/>
    <m/>
    <n v="10140"/>
    <n v="10140"/>
    <d v="2020-09-08T00:00:00"/>
    <s v="X"/>
    <s v="Inclusive Excellence Fellow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53A7E8-3637-4D1D-9F01-60D95045FE47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5" firstHeaderRow="1" firstDataRow="1" firstDataCol="1"/>
  <pivotFields count="12">
    <pivotField showAll="0"/>
    <pivotField showAll="0"/>
    <pivotField axis="axisRow" showAll="0">
      <items count="82">
        <item x="46"/>
        <item x="78"/>
        <item x="69"/>
        <item x="0"/>
        <item x="26"/>
        <item x="54"/>
        <item x="8"/>
        <item x="33"/>
        <item x="67"/>
        <item x="51"/>
        <item x="42"/>
        <item x="49"/>
        <item x="21"/>
        <item x="35"/>
        <item x="59"/>
        <item x="75"/>
        <item x="5"/>
        <item x="43"/>
        <item x="52"/>
        <item x="55"/>
        <item x="45"/>
        <item x="48"/>
        <item x="14"/>
        <item x="32"/>
        <item x="50"/>
        <item x="30"/>
        <item x="16"/>
        <item x="29"/>
        <item x="9"/>
        <item x="37"/>
        <item x="12"/>
        <item x="41"/>
        <item x="40"/>
        <item x="53"/>
        <item x="6"/>
        <item x="11"/>
        <item x="1"/>
        <item x="79"/>
        <item x="70"/>
        <item x="24"/>
        <item x="36"/>
        <item x="58"/>
        <item x="27"/>
        <item x="2"/>
        <item x="34"/>
        <item x="77"/>
        <item x="39"/>
        <item x="17"/>
        <item x="44"/>
        <item x="23"/>
        <item x="38"/>
        <item x="57"/>
        <item x="72"/>
        <item x="28"/>
        <item x="76"/>
        <item x="3"/>
        <item x="71"/>
        <item x="19"/>
        <item x="22"/>
        <item x="68"/>
        <item x="73"/>
        <item x="80"/>
        <item x="4"/>
        <item x="47"/>
        <item x="56"/>
        <item x="10"/>
        <item x="66"/>
        <item x="62"/>
        <item x="64"/>
        <item x="18"/>
        <item x="60"/>
        <item x="61"/>
        <item x="65"/>
        <item x="7"/>
        <item x="25"/>
        <item x="63"/>
        <item x="15"/>
        <item x="20"/>
        <item x="13"/>
        <item x="74"/>
        <item x="31"/>
        <item t="default"/>
      </items>
    </pivotField>
    <pivotField showAll="0"/>
    <pivotField showAll="0"/>
    <pivotField dataField="1" showAll="0"/>
    <pivotField showAll="0"/>
    <pivotField numFmtId="14" showAll="0"/>
    <pivotField showAll="0"/>
    <pivotField showAll="0"/>
    <pivotField showAll="0"/>
    <pivotField showAll="0"/>
  </pivotFields>
  <rowFields count="1">
    <field x="2"/>
  </rowFields>
  <rowItems count="8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 t="grand">
      <x/>
    </i>
  </rowItems>
  <colItems count="1">
    <i/>
  </colItems>
  <dataFields count="1">
    <dataField name="Count of Total Pay Annualized Amount" fld="5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facultystaff.as.virginia.edu/information-directors-diversity-equity-inclusion" TargetMode="External"/><Relationship Id="rId21" Type="http://schemas.openxmlformats.org/officeDocument/2006/relationships/hyperlink" Target="https://web.archive.org/web/20231209054943/https:/engineering.virginia.edu/uva-engineering-directors-diversity-equity-and-inclusion" TargetMode="External"/><Relationship Id="rId42" Type="http://schemas.openxmlformats.org/officeDocument/2006/relationships/hyperlink" Target="https://facultystaff.as.virginia.edu/information-directors-diversity-equity-inclusion" TargetMode="External"/><Relationship Id="rId47" Type="http://schemas.openxmlformats.org/officeDocument/2006/relationships/hyperlink" Target="https://facultystaff.as.virginia.edu/information-directors-diversity-equity-inclusion" TargetMode="External"/><Relationship Id="rId63" Type="http://schemas.openxmlformats.org/officeDocument/2006/relationships/hyperlink" Target="https://facultystaff.as.virginia.edu/information-directors-diversity-equity-inclusion" TargetMode="External"/><Relationship Id="rId68" Type="http://schemas.openxmlformats.org/officeDocument/2006/relationships/hyperlink" Target="https://facultystaff.as.virginia.edu/information-directors-diversity-equity-inclusion" TargetMode="External"/><Relationship Id="rId84" Type="http://schemas.openxmlformats.org/officeDocument/2006/relationships/hyperlink" Target="https://facultystaff.as.virginia.edu/information-directors-diversity-equity-inclusion" TargetMode="External"/><Relationship Id="rId89" Type="http://schemas.openxmlformats.org/officeDocument/2006/relationships/hyperlink" Target="https://dei.virginia.edu/diversity-council" TargetMode="External"/><Relationship Id="rId16" Type="http://schemas.openxmlformats.org/officeDocument/2006/relationships/hyperlink" Target="https://www.darden.virginia.edu/about/women-at-darden" TargetMode="External"/><Relationship Id="rId11" Type="http://schemas.openxmlformats.org/officeDocument/2006/relationships/hyperlink" Target="https://facultystaff.as.virginia.edu/information-directors-diversity-equity-inclusion" TargetMode="External"/><Relationship Id="rId32" Type="http://schemas.openxmlformats.org/officeDocument/2006/relationships/hyperlink" Target="https://med.virginia.edu/diversity-equity-inclusion/diversity-overview/" TargetMode="External"/><Relationship Id="rId37" Type="http://schemas.openxmlformats.org/officeDocument/2006/relationships/hyperlink" Target="https://dei.virginia.edu/diversity-council" TargetMode="External"/><Relationship Id="rId53" Type="http://schemas.openxmlformats.org/officeDocument/2006/relationships/hyperlink" Target="https://facultystaff.as.virginia.edu/information-directors-diversity-equity-inclusion" TargetMode="External"/><Relationship Id="rId58" Type="http://schemas.openxmlformats.org/officeDocument/2006/relationships/hyperlink" Target="https://www.darden.virginia.edu/about/women-at-darden" TargetMode="External"/><Relationship Id="rId74" Type="http://schemas.openxmlformats.org/officeDocument/2006/relationships/hyperlink" Target="https://med.virginia.edu/diversity-equity-inclusion/diversity-overview/" TargetMode="External"/><Relationship Id="rId79" Type="http://schemas.openxmlformats.org/officeDocument/2006/relationships/hyperlink" Target="https://med.virginia.edu/diversity-equity-inclusion/diversity-overview/" TargetMode="External"/><Relationship Id="rId102" Type="http://schemas.openxmlformats.org/officeDocument/2006/relationships/hyperlink" Target="https://www.linkedin.com/in/grushkay/" TargetMode="External"/><Relationship Id="rId5" Type="http://schemas.openxmlformats.org/officeDocument/2006/relationships/hyperlink" Target="https://www.law.virginia.edu/academics/program/center-study-race-and-law?section=about" TargetMode="External"/><Relationship Id="rId90" Type="http://schemas.openxmlformats.org/officeDocument/2006/relationships/hyperlink" Target="https://facultystaff.as.virginia.edu/information-directors-diversity-equity-inclusion" TargetMode="External"/><Relationship Id="rId95" Type="http://schemas.openxmlformats.org/officeDocument/2006/relationships/hyperlink" Target="https://engineering.virginia.edu/offices-programs/clark-scholars/leadership" TargetMode="External"/><Relationship Id="rId22" Type="http://schemas.openxmlformats.org/officeDocument/2006/relationships/hyperlink" Target="https://med.virginia.edu/diversity-equity-inclusion/diversity-overview/" TargetMode="External"/><Relationship Id="rId27" Type="http://schemas.openxmlformats.org/officeDocument/2006/relationships/hyperlink" Target="https://dei.virginia.edu/diversity-council" TargetMode="External"/><Relationship Id="rId43" Type="http://schemas.openxmlformats.org/officeDocument/2006/relationships/hyperlink" Target="https://web.archive.org/web/20231209054943/https:/engineering.virginia.edu/uva-engineering-directors-diversity-equity-and-inclusion" TargetMode="External"/><Relationship Id="rId48" Type="http://schemas.openxmlformats.org/officeDocument/2006/relationships/hyperlink" Target="https://dei.virginia.edu/diversity-council" TargetMode="External"/><Relationship Id="rId64" Type="http://schemas.openxmlformats.org/officeDocument/2006/relationships/hyperlink" Target="https://facultystaff.as.virginia.edu/information-directors-diversity-equity-inclusion" TargetMode="External"/><Relationship Id="rId69" Type="http://schemas.openxmlformats.org/officeDocument/2006/relationships/hyperlink" Target="https://facultystaff.as.virginia.edu/information-directors-diversity-equity-inclusion" TargetMode="External"/><Relationship Id="rId80" Type="http://schemas.openxmlformats.org/officeDocument/2006/relationships/hyperlink" Target="https://med.virginia.edu/diversity-equity-inclusion/diversity-overview/" TargetMode="External"/><Relationship Id="rId85" Type="http://schemas.openxmlformats.org/officeDocument/2006/relationships/hyperlink" Target="https://education.virginia.edu/about/diversity-equity-and-inclusion/odei-faculty-fellows" TargetMode="External"/><Relationship Id="rId12" Type="http://schemas.openxmlformats.org/officeDocument/2006/relationships/hyperlink" Target="https://dei.virginia.edu/diversity-council" TargetMode="External"/><Relationship Id="rId17" Type="http://schemas.openxmlformats.org/officeDocument/2006/relationships/hyperlink" Target="https://med.virginia.edu/diversity-equity-inclusion/diversity-overview/" TargetMode="External"/><Relationship Id="rId25" Type="http://schemas.openxmlformats.org/officeDocument/2006/relationships/hyperlink" Target="https://web.archive.org/web/20231209054943/https:/engineering.virginia.edu/uva-engineering-directors-diversity-equity-and-inclusion" TargetMode="External"/><Relationship Id="rId33" Type="http://schemas.openxmlformats.org/officeDocument/2006/relationships/hyperlink" Target="https://www.arch.virginia.edu/about/jedi" TargetMode="External"/><Relationship Id="rId38" Type="http://schemas.openxmlformats.org/officeDocument/2006/relationships/hyperlink" Target="https://facultystaff.as.virginia.edu/information-directors-diversity-equity-inclusion" TargetMode="External"/><Relationship Id="rId46" Type="http://schemas.openxmlformats.org/officeDocument/2006/relationships/hyperlink" Target="https://med.virginia.edu/diversity-equity-inclusion/diversity-overview/" TargetMode="External"/><Relationship Id="rId59" Type="http://schemas.openxmlformats.org/officeDocument/2006/relationships/hyperlink" Target="https://dei.virginia.edu/diversity-council" TargetMode="External"/><Relationship Id="rId67" Type="http://schemas.openxmlformats.org/officeDocument/2006/relationships/hyperlink" Target="https://www.arch.virginia.edu/about/jedi" TargetMode="External"/><Relationship Id="rId20" Type="http://schemas.openxmlformats.org/officeDocument/2006/relationships/hyperlink" Target="https://facultystaff.as.virginia.edu/information-directors-diversity-equity-inclusion" TargetMode="External"/><Relationship Id="rId41" Type="http://schemas.openxmlformats.org/officeDocument/2006/relationships/hyperlink" Target="https://facultystaff.as.virginia.edu/information-directors-diversity-equity-inclusion" TargetMode="External"/><Relationship Id="rId54" Type="http://schemas.openxmlformats.org/officeDocument/2006/relationships/hyperlink" Target="https://facultystaff.as.virginia.edu/information-directors-diversity-equity-inclusion" TargetMode="External"/><Relationship Id="rId62" Type="http://schemas.openxmlformats.org/officeDocument/2006/relationships/hyperlink" Target="https://facultystaff.as.virginia.edu/information-directors-diversity-equity-inclusion" TargetMode="External"/><Relationship Id="rId70" Type="http://schemas.openxmlformats.org/officeDocument/2006/relationships/hyperlink" Target="https://dei.virginia.edu/diversity-council" TargetMode="External"/><Relationship Id="rId75" Type="http://schemas.openxmlformats.org/officeDocument/2006/relationships/hyperlink" Target="https://med.virginia.edu/diversity-equity-inclusion/diversity-overview/" TargetMode="External"/><Relationship Id="rId83" Type="http://schemas.openxmlformats.org/officeDocument/2006/relationships/hyperlink" Target="https://med.virginia.edu/diversity-equity-inclusion/diversity-overview/" TargetMode="External"/><Relationship Id="rId88" Type="http://schemas.openxmlformats.org/officeDocument/2006/relationships/hyperlink" Target="https://dei.virginia.edu/diversity-council" TargetMode="External"/><Relationship Id="rId91" Type="http://schemas.openxmlformats.org/officeDocument/2006/relationships/hyperlink" Target="https://web.archive.org/web/20231209054943/https:/engineering.virginia.edu/uva-engineering-directors-diversity-equity-and-inclusion" TargetMode="External"/><Relationship Id="rId96" Type="http://schemas.openxmlformats.org/officeDocument/2006/relationships/hyperlink" Target="https://www.coopercenter.org/vig/equity" TargetMode="External"/><Relationship Id="rId1" Type="http://schemas.openxmlformats.org/officeDocument/2006/relationships/hyperlink" Target="https://www.arch.virginia.edu/about/jedi" TargetMode="External"/><Relationship Id="rId6" Type="http://schemas.openxmlformats.org/officeDocument/2006/relationships/hyperlink" Target="https://engineering.virginia.edu/about-our-school/diversity-equity-and-engagement/crafting-success-underrepresented-scientists-and-engineers" TargetMode="External"/><Relationship Id="rId15" Type="http://schemas.openxmlformats.org/officeDocument/2006/relationships/hyperlink" Target="https://news.darden.virginia.edu/2020/06/06/a-time-for-reflection-a-time-for-action/" TargetMode="External"/><Relationship Id="rId23" Type="http://schemas.openxmlformats.org/officeDocument/2006/relationships/hyperlink" Target="https://med.virginia.edu/diversity-equity-inclusion/diversity-overview/" TargetMode="External"/><Relationship Id="rId28" Type="http://schemas.openxmlformats.org/officeDocument/2006/relationships/hyperlink" Target="https://www.darden.virginia.edu/about/women-at-darden" TargetMode="External"/><Relationship Id="rId36" Type="http://schemas.openxmlformats.org/officeDocument/2006/relationships/hyperlink" Target="https://facultystaff.as.virginia.edu/information-directors-diversity-equity-inclusion" TargetMode="External"/><Relationship Id="rId49" Type="http://schemas.openxmlformats.org/officeDocument/2006/relationships/hyperlink" Target="https://web.archive.org/web/20231209054943/https:/engineering.virginia.edu/uva-engineering-directors-diversity-equity-and-inclusion" TargetMode="External"/><Relationship Id="rId57" Type="http://schemas.openxmlformats.org/officeDocument/2006/relationships/hyperlink" Target="https://dei.virginia.edu/diversity-council" TargetMode="External"/><Relationship Id="rId10" Type="http://schemas.openxmlformats.org/officeDocument/2006/relationships/hyperlink" Target="https://woodson.as.virginia.edu/gaines" TargetMode="External"/><Relationship Id="rId31" Type="http://schemas.openxmlformats.org/officeDocument/2006/relationships/hyperlink" Target="https://dei.virginia.edu/diversity-council" TargetMode="External"/><Relationship Id="rId44" Type="http://schemas.openxmlformats.org/officeDocument/2006/relationships/hyperlink" Target="https://facultystaff.as.virginia.edu/information-directors-diversity-equity-inclusion" TargetMode="External"/><Relationship Id="rId52" Type="http://schemas.openxmlformats.org/officeDocument/2006/relationships/hyperlink" Target="https://facultystaff.as.virginia.edu/information-directors-diversity-equity-inclusion" TargetMode="External"/><Relationship Id="rId60" Type="http://schemas.openxmlformats.org/officeDocument/2006/relationships/hyperlink" Target="https://facultystaff.as.virginia.edu/information-directors-diversity-equity-inclusion" TargetMode="External"/><Relationship Id="rId65" Type="http://schemas.openxmlformats.org/officeDocument/2006/relationships/hyperlink" Target="https://facultystaff.as.virginia.edu/information-directors-diversity-equity-inclusion" TargetMode="External"/><Relationship Id="rId73" Type="http://schemas.openxmlformats.org/officeDocument/2006/relationships/hyperlink" Target="https://facultystaff.as.virginia.edu/information-directors-diversity-equity-inclusion" TargetMode="External"/><Relationship Id="rId78" Type="http://schemas.openxmlformats.org/officeDocument/2006/relationships/hyperlink" Target="https://med.virginia.edu/diversity-equity-inclusion/diversity-overview/" TargetMode="External"/><Relationship Id="rId81" Type="http://schemas.openxmlformats.org/officeDocument/2006/relationships/hyperlink" Target="https://med.virginia.edu/diversity-equity-inclusion/diversity-overview/" TargetMode="External"/><Relationship Id="rId86" Type="http://schemas.openxmlformats.org/officeDocument/2006/relationships/hyperlink" Target="https://www.coopercenter.org/vig/equity" TargetMode="External"/><Relationship Id="rId94" Type="http://schemas.openxmlformats.org/officeDocument/2006/relationships/hyperlink" Target="https://www.law.virginia.edu/diversity/recent-initiatives-fostering-diversity-equity-and-inclusion" TargetMode="External"/><Relationship Id="rId99" Type="http://schemas.openxmlformats.org/officeDocument/2006/relationships/hyperlink" Target="https://datascience.virginia.edu/news/data-justice-academy-welcomes-15-student-researchers-second-year" TargetMode="External"/><Relationship Id="rId101" Type="http://schemas.openxmlformats.org/officeDocument/2006/relationships/hyperlink" Target="https://guides.hsl.virginia.edu/barker" TargetMode="External"/><Relationship Id="rId4" Type="http://schemas.openxmlformats.org/officeDocument/2006/relationships/hyperlink" Target="https://web.archive.org/web/20231209054943/https:/engineering.virginia.edu/uva-engineering-directors-diversity-equity-and-inclusion" TargetMode="External"/><Relationship Id="rId9" Type="http://schemas.openxmlformats.org/officeDocument/2006/relationships/hyperlink" Target="https://med.virginia.edu/diversity-equity-inclusion/diversity-overview/" TargetMode="External"/><Relationship Id="rId13" Type="http://schemas.openxmlformats.org/officeDocument/2006/relationships/hyperlink" Target="https://engineering.virginia.edu/about-our-school/diversity-equity-and-engagement/crafting-success-underrepresented-scientists-and-engineers" TargetMode="External"/><Relationship Id="rId18" Type="http://schemas.openxmlformats.org/officeDocument/2006/relationships/hyperlink" Target="https://facultystaff.as.virginia.edu/information-directors-diversity-equity-inclusion" TargetMode="External"/><Relationship Id="rId39" Type="http://schemas.openxmlformats.org/officeDocument/2006/relationships/hyperlink" Target="https://med.virginia.edu/diversity-equity-inclusion/diversity-overview/" TargetMode="External"/><Relationship Id="rId34" Type="http://schemas.openxmlformats.org/officeDocument/2006/relationships/hyperlink" Target="https://engineering.virginia.edu/about-our-school/diversity-equity-and-engagement/crafting-success-underrepresented-scientists-and-engineers" TargetMode="External"/><Relationship Id="rId50" Type="http://schemas.openxmlformats.org/officeDocument/2006/relationships/hyperlink" Target="https://education.virginia.edu/about/diversity-equity-and-inclusion/odei-faculty-fellows" TargetMode="External"/><Relationship Id="rId55" Type="http://schemas.openxmlformats.org/officeDocument/2006/relationships/hyperlink" Target="https://web.archive.org/web/20231209054943/https:/engineering.virginia.edu/uva-engineering-directors-diversity-equity-and-inclusion" TargetMode="External"/><Relationship Id="rId76" Type="http://schemas.openxmlformats.org/officeDocument/2006/relationships/hyperlink" Target="https://med.virginia.edu/diversity-equity-inclusion/diversity-overview/" TargetMode="External"/><Relationship Id="rId97" Type="http://schemas.openxmlformats.org/officeDocument/2006/relationships/hyperlink" Target="https://www.arch.virginia.edu/about/jedi" TargetMode="External"/><Relationship Id="rId7" Type="http://schemas.openxmlformats.org/officeDocument/2006/relationships/hyperlink" Target="https://facultystaff.as.virginia.edu/information-directors-diversity-equity-inclusion" TargetMode="External"/><Relationship Id="rId71" Type="http://schemas.openxmlformats.org/officeDocument/2006/relationships/hyperlink" Target="https://dei.virginia.edu/diversity-council" TargetMode="External"/><Relationship Id="rId92" Type="http://schemas.openxmlformats.org/officeDocument/2006/relationships/hyperlink" Target="https://facultystaff.as.virginia.edu/information-directors-diversity-equity-inclusion" TargetMode="External"/><Relationship Id="rId2" Type="http://schemas.openxmlformats.org/officeDocument/2006/relationships/hyperlink" Target="https://www.darden.virginia.edu/about/women-at-darden" TargetMode="External"/><Relationship Id="rId29" Type="http://schemas.openxmlformats.org/officeDocument/2006/relationships/hyperlink" Target="https://web.archive.org/web/20231209054943/https:/engineering.virginia.edu/uva-engineering-directors-diversity-equity-and-inclusion" TargetMode="External"/><Relationship Id="rId24" Type="http://schemas.openxmlformats.org/officeDocument/2006/relationships/hyperlink" Target="https://www.nursing.virginia.edu/diversity/" TargetMode="External"/><Relationship Id="rId40" Type="http://schemas.openxmlformats.org/officeDocument/2006/relationships/hyperlink" Target="https://education.virginia.edu/about/diversity-equity-and-inclusion/odei-faculty-fellows" TargetMode="External"/><Relationship Id="rId45" Type="http://schemas.openxmlformats.org/officeDocument/2006/relationships/hyperlink" Target="https://engineering.virginia.edu/about-our-school/diversity-equity-and-engagement/crafting-success-underrepresented-scientists-and-engineers" TargetMode="External"/><Relationship Id="rId66" Type="http://schemas.openxmlformats.org/officeDocument/2006/relationships/hyperlink" Target="https://facultystaff.as.virginia.edu/information-directors-diversity-equity-inclusion" TargetMode="External"/><Relationship Id="rId87" Type="http://schemas.openxmlformats.org/officeDocument/2006/relationships/hyperlink" Target="https://www.arch.virginia.edu/about/jedi" TargetMode="External"/><Relationship Id="rId61" Type="http://schemas.openxmlformats.org/officeDocument/2006/relationships/hyperlink" Target="https://facultystaff.as.virginia.edu/information-directors-diversity-equity-inclusion" TargetMode="External"/><Relationship Id="rId82" Type="http://schemas.openxmlformats.org/officeDocument/2006/relationships/hyperlink" Target="https://med.virginia.edu/diversity-equity-inclusion/diversity-overview/" TargetMode="External"/><Relationship Id="rId19" Type="http://schemas.openxmlformats.org/officeDocument/2006/relationships/hyperlink" Target="https://med.virginia.edu/diversity-equity-inclusion/diversity-overview/" TargetMode="External"/><Relationship Id="rId14" Type="http://schemas.openxmlformats.org/officeDocument/2006/relationships/hyperlink" Target="https://facultystaff.as.virginia.edu/information-directors-diversity-equity-inclusion" TargetMode="External"/><Relationship Id="rId30" Type="http://schemas.openxmlformats.org/officeDocument/2006/relationships/hyperlink" Target="https://engineering.virginia.edu/about-our-school/diversity-equity-and-engagement/crafting-success-underrepresented-scientists-and-engineers" TargetMode="External"/><Relationship Id="rId35" Type="http://schemas.openxmlformats.org/officeDocument/2006/relationships/hyperlink" Target="https://dei.virginia.edu/diversity-council" TargetMode="External"/><Relationship Id="rId56" Type="http://schemas.openxmlformats.org/officeDocument/2006/relationships/hyperlink" Target="https://facultystaff.as.virginia.edu/information-directors-diversity-equity-inclusion" TargetMode="External"/><Relationship Id="rId77" Type="http://schemas.openxmlformats.org/officeDocument/2006/relationships/hyperlink" Target="https://med.virginia.edu/diversity-equity-inclusion/diversity-overview/" TargetMode="External"/><Relationship Id="rId100" Type="http://schemas.openxmlformats.org/officeDocument/2006/relationships/hyperlink" Target="https://dei.virginia.edu/inclusive-excellence-fellows" TargetMode="External"/><Relationship Id="rId8" Type="http://schemas.openxmlformats.org/officeDocument/2006/relationships/hyperlink" Target="https://dei.virginia.edu/diversity-council" TargetMode="External"/><Relationship Id="rId51" Type="http://schemas.openxmlformats.org/officeDocument/2006/relationships/hyperlink" Target="https://facultystaff.as.virginia.edu/information-directors-diversity-equity-inclusion" TargetMode="External"/><Relationship Id="rId72" Type="http://schemas.openxmlformats.org/officeDocument/2006/relationships/hyperlink" Target="https://dei.virginia.edu/diversity-council" TargetMode="External"/><Relationship Id="rId93" Type="http://schemas.openxmlformats.org/officeDocument/2006/relationships/hyperlink" Target="https://dei.virginia.edu/diversity-council" TargetMode="External"/><Relationship Id="rId98" Type="http://schemas.openxmlformats.org/officeDocument/2006/relationships/hyperlink" Target="https://www.arch.virginia.edu/about/jedi" TargetMode="External"/><Relationship Id="rId3" Type="http://schemas.openxmlformats.org/officeDocument/2006/relationships/hyperlink" Target="https://news.darden.virginia.edu/2020/06/06/a-time-for-reflection-a-time-for-ac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B6A3-43DE-4F6E-8FA8-87CB045C7004}">
  <dimension ref="A3:B85"/>
  <sheetViews>
    <sheetView topLeftCell="A68" workbookViewId="0">
      <selection activeCell="A4" sqref="A4:A84"/>
    </sheetView>
  </sheetViews>
  <sheetFormatPr defaultRowHeight="14.5" x14ac:dyDescent="0.35"/>
  <cols>
    <col min="1" max="1" width="56" bestFit="1" customWidth="1"/>
    <col min="2" max="2" width="32.81640625" bestFit="1" customWidth="1"/>
  </cols>
  <sheetData>
    <row r="3" spans="1:2" x14ac:dyDescent="0.35">
      <c r="A3" s="6" t="s">
        <v>302</v>
      </c>
      <c r="B3" t="s">
        <v>304</v>
      </c>
    </row>
    <row r="4" spans="1:2" x14ac:dyDescent="0.35">
      <c r="A4" s="7" t="s">
        <v>174</v>
      </c>
      <c r="B4" s="8">
        <v>1</v>
      </c>
    </row>
    <row r="5" spans="1:2" x14ac:dyDescent="0.35">
      <c r="A5" s="7" t="s">
        <v>288</v>
      </c>
      <c r="B5" s="8">
        <v>1</v>
      </c>
    </row>
    <row r="6" spans="1:2" x14ac:dyDescent="0.35">
      <c r="A6" s="7" t="s">
        <v>250</v>
      </c>
      <c r="B6" s="8">
        <v>2</v>
      </c>
    </row>
    <row r="7" spans="1:2" x14ac:dyDescent="0.35">
      <c r="A7" s="7" t="s">
        <v>10</v>
      </c>
      <c r="B7" s="8">
        <v>1</v>
      </c>
    </row>
    <row r="8" spans="1:2" x14ac:dyDescent="0.35">
      <c r="A8" s="7" t="s">
        <v>110</v>
      </c>
      <c r="B8" s="8">
        <v>1</v>
      </c>
    </row>
    <row r="9" spans="1:2" x14ac:dyDescent="0.35">
      <c r="A9" s="7" t="s">
        <v>202</v>
      </c>
      <c r="B9" s="8">
        <v>1</v>
      </c>
    </row>
    <row r="10" spans="1:2" x14ac:dyDescent="0.35">
      <c r="A10" s="7" t="s">
        <v>46</v>
      </c>
      <c r="B10" s="8">
        <v>2</v>
      </c>
    </row>
    <row r="11" spans="1:2" x14ac:dyDescent="0.35">
      <c r="A11" s="7" t="s">
        <v>138</v>
      </c>
      <c r="B11" s="8">
        <v>1</v>
      </c>
    </row>
    <row r="12" spans="1:2" x14ac:dyDescent="0.35">
      <c r="A12" s="7" t="s">
        <v>242</v>
      </c>
      <c r="B12" s="8">
        <v>1</v>
      </c>
    </row>
    <row r="13" spans="1:2" x14ac:dyDescent="0.35">
      <c r="A13" s="7" t="s">
        <v>192</v>
      </c>
      <c r="B13" s="8">
        <v>1</v>
      </c>
    </row>
    <row r="14" spans="1:2" x14ac:dyDescent="0.35">
      <c r="A14" s="7" t="s">
        <v>165</v>
      </c>
      <c r="B14" s="8">
        <v>1</v>
      </c>
    </row>
    <row r="15" spans="1:2" x14ac:dyDescent="0.35">
      <c r="A15" s="7" t="s">
        <v>186</v>
      </c>
      <c r="B15" s="8">
        <v>1</v>
      </c>
    </row>
    <row r="16" spans="1:2" x14ac:dyDescent="0.35">
      <c r="A16" s="7" t="s">
        <v>92</v>
      </c>
      <c r="B16" s="8">
        <v>1</v>
      </c>
    </row>
    <row r="17" spans="1:2" x14ac:dyDescent="0.35">
      <c r="A17" s="7" t="s">
        <v>144</v>
      </c>
      <c r="B17" s="8">
        <v>1</v>
      </c>
    </row>
    <row r="18" spans="1:2" x14ac:dyDescent="0.35">
      <c r="A18" s="7" t="s">
        <v>218</v>
      </c>
      <c r="B18" s="8">
        <v>1</v>
      </c>
    </row>
    <row r="19" spans="1:2" x14ac:dyDescent="0.35">
      <c r="A19" s="7" t="s">
        <v>268</v>
      </c>
      <c r="B19" s="8">
        <v>1</v>
      </c>
    </row>
    <row r="20" spans="1:2" x14ac:dyDescent="0.35">
      <c r="A20" s="7" t="s">
        <v>34</v>
      </c>
      <c r="B20" s="8">
        <v>1</v>
      </c>
    </row>
    <row r="21" spans="1:2" x14ac:dyDescent="0.35">
      <c r="A21" s="7" t="s">
        <v>167</v>
      </c>
      <c r="B21" s="8">
        <v>2</v>
      </c>
    </row>
    <row r="22" spans="1:2" x14ac:dyDescent="0.35">
      <c r="A22" s="7" t="s">
        <v>196</v>
      </c>
      <c r="B22" s="8">
        <v>1</v>
      </c>
    </row>
    <row r="23" spans="1:2" x14ac:dyDescent="0.35">
      <c r="A23" s="7" t="s">
        <v>206</v>
      </c>
      <c r="B23" s="8">
        <v>1</v>
      </c>
    </row>
    <row r="24" spans="1:2" x14ac:dyDescent="0.35">
      <c r="A24" s="7" t="s">
        <v>171</v>
      </c>
      <c r="B24" s="8">
        <v>1</v>
      </c>
    </row>
    <row r="25" spans="1:2" x14ac:dyDescent="0.35">
      <c r="A25" s="7" t="s">
        <v>183</v>
      </c>
      <c r="B25" s="8">
        <v>1</v>
      </c>
    </row>
    <row r="26" spans="1:2" x14ac:dyDescent="0.35">
      <c r="A26" s="7" t="s">
        <v>70</v>
      </c>
      <c r="B26" s="8">
        <v>1</v>
      </c>
    </row>
    <row r="27" spans="1:2" x14ac:dyDescent="0.35">
      <c r="A27" s="7" t="s">
        <v>136</v>
      </c>
      <c r="B27" s="8">
        <v>1</v>
      </c>
    </row>
    <row r="28" spans="1:2" x14ac:dyDescent="0.35">
      <c r="A28" s="7" t="s">
        <v>189</v>
      </c>
      <c r="B28" s="8">
        <v>1</v>
      </c>
    </row>
    <row r="29" spans="1:2" x14ac:dyDescent="0.35">
      <c r="A29" s="7" t="s">
        <v>126</v>
      </c>
      <c r="B29" s="8">
        <v>1</v>
      </c>
    </row>
    <row r="30" spans="1:2" x14ac:dyDescent="0.35">
      <c r="A30" s="7" t="s">
        <v>76</v>
      </c>
      <c r="B30" s="8">
        <v>1</v>
      </c>
    </row>
    <row r="31" spans="1:2" x14ac:dyDescent="0.35">
      <c r="A31" s="7" t="s">
        <v>121</v>
      </c>
      <c r="B31" s="8">
        <v>1</v>
      </c>
    </row>
    <row r="32" spans="1:2" x14ac:dyDescent="0.35">
      <c r="A32" s="7" t="s">
        <v>50</v>
      </c>
      <c r="B32" s="8">
        <v>2</v>
      </c>
    </row>
    <row r="33" spans="1:2" x14ac:dyDescent="0.35">
      <c r="A33" s="7" t="s">
        <v>150</v>
      </c>
      <c r="B33" s="8">
        <v>1</v>
      </c>
    </row>
    <row r="34" spans="1:2" x14ac:dyDescent="0.35">
      <c r="A34" s="7" t="s">
        <v>59</v>
      </c>
      <c r="B34" s="8">
        <v>1</v>
      </c>
    </row>
    <row r="35" spans="1:2" x14ac:dyDescent="0.35">
      <c r="A35" s="7" t="s">
        <v>161</v>
      </c>
      <c r="B35" s="8">
        <v>1</v>
      </c>
    </row>
    <row r="36" spans="1:2" x14ac:dyDescent="0.35">
      <c r="A36" s="7" t="s">
        <v>159</v>
      </c>
      <c r="B36" s="8">
        <v>1</v>
      </c>
    </row>
    <row r="37" spans="1:2" x14ac:dyDescent="0.35">
      <c r="A37" s="7" t="s">
        <v>199</v>
      </c>
      <c r="B37" s="8">
        <v>1</v>
      </c>
    </row>
    <row r="38" spans="1:2" x14ac:dyDescent="0.35">
      <c r="A38" s="7" t="s">
        <v>37</v>
      </c>
      <c r="B38" s="8">
        <v>1</v>
      </c>
    </row>
    <row r="39" spans="1:2" x14ac:dyDescent="0.35">
      <c r="A39" s="7" t="s">
        <v>56</v>
      </c>
      <c r="B39" s="8">
        <v>1</v>
      </c>
    </row>
    <row r="40" spans="1:2" x14ac:dyDescent="0.35">
      <c r="A40" s="7" t="s">
        <v>14</v>
      </c>
      <c r="B40" s="8">
        <v>5</v>
      </c>
    </row>
    <row r="41" spans="1:2" x14ac:dyDescent="0.35">
      <c r="A41" s="7" t="s">
        <v>292</v>
      </c>
      <c r="B41" s="8">
        <v>1</v>
      </c>
    </row>
    <row r="42" spans="1:2" x14ac:dyDescent="0.35">
      <c r="A42" s="7" t="s">
        <v>254</v>
      </c>
      <c r="B42" s="8">
        <v>1</v>
      </c>
    </row>
    <row r="43" spans="1:2" x14ac:dyDescent="0.35">
      <c r="A43" s="7" t="s">
        <v>102</v>
      </c>
      <c r="B43" s="8">
        <v>1</v>
      </c>
    </row>
    <row r="44" spans="1:2" x14ac:dyDescent="0.35">
      <c r="A44" s="7" t="s">
        <v>146</v>
      </c>
      <c r="B44" s="8">
        <v>3</v>
      </c>
    </row>
    <row r="45" spans="1:2" x14ac:dyDescent="0.35">
      <c r="A45" s="7" t="s">
        <v>216</v>
      </c>
      <c r="B45" s="8">
        <v>1</v>
      </c>
    </row>
    <row r="46" spans="1:2" x14ac:dyDescent="0.35">
      <c r="A46" s="7" t="s">
        <v>114</v>
      </c>
      <c r="B46" s="8">
        <v>2</v>
      </c>
    </row>
    <row r="47" spans="1:2" x14ac:dyDescent="0.35">
      <c r="A47" s="7" t="s">
        <v>21</v>
      </c>
      <c r="B47" s="8">
        <v>1</v>
      </c>
    </row>
    <row r="48" spans="1:2" x14ac:dyDescent="0.35">
      <c r="A48" s="7" t="s">
        <v>141</v>
      </c>
      <c r="B48" s="8">
        <v>1</v>
      </c>
    </row>
    <row r="49" spans="1:2" x14ac:dyDescent="0.35">
      <c r="A49" s="7" t="s">
        <v>278</v>
      </c>
      <c r="B49" s="8">
        <v>1</v>
      </c>
    </row>
    <row r="50" spans="1:2" x14ac:dyDescent="0.35">
      <c r="A50" s="7" t="s">
        <v>155</v>
      </c>
      <c r="B50" s="8">
        <v>1</v>
      </c>
    </row>
    <row r="51" spans="1:2" x14ac:dyDescent="0.35">
      <c r="A51" s="7" t="s">
        <v>79</v>
      </c>
      <c r="B51" s="8">
        <v>1</v>
      </c>
    </row>
    <row r="52" spans="1:2" x14ac:dyDescent="0.35">
      <c r="A52" s="7" t="s">
        <v>169</v>
      </c>
      <c r="B52" s="8">
        <v>1</v>
      </c>
    </row>
    <row r="53" spans="1:2" x14ac:dyDescent="0.35">
      <c r="A53" s="7" t="s">
        <v>99</v>
      </c>
      <c r="B53" s="8">
        <v>1</v>
      </c>
    </row>
    <row r="54" spans="1:2" x14ac:dyDescent="0.35">
      <c r="A54" s="7" t="s">
        <v>152</v>
      </c>
      <c r="B54" s="8">
        <v>1</v>
      </c>
    </row>
    <row r="55" spans="1:2" x14ac:dyDescent="0.35">
      <c r="A55" s="7" t="s">
        <v>213</v>
      </c>
      <c r="B55" s="8">
        <v>1</v>
      </c>
    </row>
    <row r="56" spans="1:2" x14ac:dyDescent="0.35">
      <c r="A56" s="7" t="s">
        <v>306</v>
      </c>
      <c r="B56" s="8">
        <v>1</v>
      </c>
    </row>
    <row r="57" spans="1:2" x14ac:dyDescent="0.35">
      <c r="A57" s="7" t="s">
        <v>118</v>
      </c>
      <c r="B57" s="8">
        <v>1</v>
      </c>
    </row>
    <row r="58" spans="1:2" x14ac:dyDescent="0.35">
      <c r="A58" s="7" t="s">
        <v>274</v>
      </c>
      <c r="B58" s="8">
        <v>2</v>
      </c>
    </row>
    <row r="59" spans="1:2" x14ac:dyDescent="0.35">
      <c r="A59" s="7" t="s">
        <v>26</v>
      </c>
      <c r="B59" s="8">
        <v>1</v>
      </c>
    </row>
    <row r="60" spans="1:2" x14ac:dyDescent="0.35">
      <c r="A60" s="7" t="s">
        <v>257</v>
      </c>
      <c r="B60" s="8">
        <v>1</v>
      </c>
    </row>
    <row r="61" spans="1:2" x14ac:dyDescent="0.35">
      <c r="A61" s="7" t="s">
        <v>86</v>
      </c>
      <c r="B61" s="8">
        <v>2</v>
      </c>
    </row>
    <row r="62" spans="1:2" x14ac:dyDescent="0.35">
      <c r="A62" s="7" t="s">
        <v>94</v>
      </c>
      <c r="B62" s="8">
        <v>1</v>
      </c>
    </row>
    <row r="63" spans="1:2" x14ac:dyDescent="0.35">
      <c r="A63" s="7" t="s">
        <v>246</v>
      </c>
      <c r="B63" s="8">
        <v>2</v>
      </c>
    </row>
    <row r="64" spans="1:2" x14ac:dyDescent="0.35">
      <c r="A64" s="7" t="s">
        <v>262</v>
      </c>
      <c r="B64" s="8">
        <v>1</v>
      </c>
    </row>
    <row r="65" spans="1:2" x14ac:dyDescent="0.35">
      <c r="A65" s="7" t="s">
        <v>299</v>
      </c>
      <c r="B65" s="8">
        <v>1</v>
      </c>
    </row>
    <row r="66" spans="1:2" x14ac:dyDescent="0.35">
      <c r="A66" s="7" t="s">
        <v>30</v>
      </c>
      <c r="B66" s="8">
        <v>2</v>
      </c>
    </row>
    <row r="67" spans="1:2" x14ac:dyDescent="0.35">
      <c r="A67" s="7" t="s">
        <v>180</v>
      </c>
      <c r="B67" s="8">
        <v>1</v>
      </c>
    </row>
    <row r="68" spans="1:2" x14ac:dyDescent="0.35">
      <c r="A68" s="7" t="s">
        <v>210</v>
      </c>
      <c r="B68" s="8">
        <v>1</v>
      </c>
    </row>
    <row r="69" spans="1:2" x14ac:dyDescent="0.35">
      <c r="A69" s="7" t="s">
        <v>53</v>
      </c>
      <c r="B69" s="8">
        <v>1</v>
      </c>
    </row>
    <row r="70" spans="1:2" x14ac:dyDescent="0.35">
      <c r="A70" s="7" t="s">
        <v>240</v>
      </c>
      <c r="B70" s="8">
        <v>1</v>
      </c>
    </row>
    <row r="71" spans="1:2" x14ac:dyDescent="0.35">
      <c r="A71" s="7" t="s">
        <v>227</v>
      </c>
      <c r="B71" s="8">
        <v>1</v>
      </c>
    </row>
    <row r="72" spans="1:2" x14ac:dyDescent="0.35">
      <c r="A72" s="7" t="s">
        <v>235</v>
      </c>
      <c r="B72" s="8">
        <v>1</v>
      </c>
    </row>
    <row r="73" spans="1:2" x14ac:dyDescent="0.35">
      <c r="A73" s="7" t="s">
        <v>82</v>
      </c>
      <c r="B73" s="8">
        <v>1</v>
      </c>
    </row>
    <row r="74" spans="1:2" x14ac:dyDescent="0.35">
      <c r="A74" s="7" t="s">
        <v>221</v>
      </c>
      <c r="B74" s="8">
        <v>3</v>
      </c>
    </row>
    <row r="75" spans="1:2" x14ac:dyDescent="0.35">
      <c r="A75" s="7" t="s">
        <v>223</v>
      </c>
      <c r="B75" s="8">
        <v>1</v>
      </c>
    </row>
    <row r="76" spans="1:2" x14ac:dyDescent="0.35">
      <c r="A76" s="7" t="s">
        <v>237</v>
      </c>
      <c r="B76" s="8">
        <v>1</v>
      </c>
    </row>
    <row r="77" spans="1:2" x14ac:dyDescent="0.35">
      <c r="A77" s="7" t="s">
        <v>42</v>
      </c>
      <c r="B77" s="8">
        <v>1</v>
      </c>
    </row>
    <row r="78" spans="1:2" x14ac:dyDescent="0.35">
      <c r="A78" s="7" t="s">
        <v>107</v>
      </c>
      <c r="B78" s="8">
        <v>3</v>
      </c>
    </row>
    <row r="79" spans="1:2" x14ac:dyDescent="0.35">
      <c r="A79" s="7" t="s">
        <v>230</v>
      </c>
      <c r="B79" s="8">
        <v>1</v>
      </c>
    </row>
    <row r="80" spans="1:2" x14ac:dyDescent="0.35">
      <c r="A80" s="7" t="s">
        <v>74</v>
      </c>
      <c r="B80" s="8">
        <v>1</v>
      </c>
    </row>
    <row r="81" spans="1:2" x14ac:dyDescent="0.35">
      <c r="A81" s="7" t="s">
        <v>90</v>
      </c>
      <c r="B81" s="8">
        <v>1</v>
      </c>
    </row>
    <row r="82" spans="1:2" x14ac:dyDescent="0.35">
      <c r="A82" s="7" t="s">
        <v>66</v>
      </c>
      <c r="B82" s="8">
        <v>1</v>
      </c>
    </row>
    <row r="83" spans="1:2" x14ac:dyDescent="0.35">
      <c r="A83" s="7" t="s">
        <v>264</v>
      </c>
      <c r="B83" s="8">
        <v>1</v>
      </c>
    </row>
    <row r="84" spans="1:2" x14ac:dyDescent="0.35">
      <c r="A84" s="7" t="s">
        <v>129</v>
      </c>
      <c r="B84" s="8">
        <v>2</v>
      </c>
    </row>
    <row r="85" spans="1:2" x14ac:dyDescent="0.35">
      <c r="A85" s="7" t="s">
        <v>303</v>
      </c>
      <c r="B85" s="8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AD6AA-A71F-4883-B631-53B61BF4BF01}">
  <dimension ref="A1:K102"/>
  <sheetViews>
    <sheetView tabSelected="1" workbookViewId="0">
      <pane xSplit="1" topLeftCell="B1" activePane="topRight" state="frozen"/>
      <selection pane="topRight" activeCell="B4" sqref="B4"/>
    </sheetView>
  </sheetViews>
  <sheetFormatPr defaultRowHeight="14.5" x14ac:dyDescent="0.35"/>
  <cols>
    <col min="1" max="1" width="29.1796875" style="19" customWidth="1"/>
    <col min="2" max="2" width="25.36328125" customWidth="1"/>
    <col min="3" max="3" width="28.6328125" customWidth="1"/>
    <col min="4" max="4" width="25.453125" customWidth="1"/>
    <col min="5" max="5" width="20.6328125" customWidth="1"/>
    <col min="6" max="6" width="18.08984375" style="15" customWidth="1"/>
    <col min="7" max="7" width="15.26953125" customWidth="1"/>
    <col min="8" max="8" width="14.90625" customWidth="1"/>
    <col min="9" max="9" width="34.90625" style="23" customWidth="1"/>
    <col min="10" max="10" width="51.90625" style="23" customWidth="1"/>
    <col min="11" max="11" width="26.26953125" style="23" customWidth="1"/>
  </cols>
  <sheetData>
    <row r="1" spans="1:11" ht="26" x14ac:dyDescent="0.35">
      <c r="A1" s="1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2" t="s">
        <v>5</v>
      </c>
      <c r="G1" s="1" t="s">
        <v>6</v>
      </c>
      <c r="H1" s="1" t="s">
        <v>7</v>
      </c>
      <c r="I1" s="2" t="s">
        <v>310</v>
      </c>
      <c r="J1" s="2" t="s">
        <v>311</v>
      </c>
      <c r="K1" s="2" t="s">
        <v>312</v>
      </c>
    </row>
    <row r="2" spans="1:11" ht="29" x14ac:dyDescent="0.35">
      <c r="A2" s="17" t="s">
        <v>8</v>
      </c>
      <c r="B2" s="3" t="s">
        <v>9</v>
      </c>
      <c r="C2" s="3" t="s">
        <v>10</v>
      </c>
      <c r="D2" s="3" t="s">
        <v>11</v>
      </c>
      <c r="E2" s="3"/>
      <c r="F2" s="13">
        <v>393600</v>
      </c>
      <c r="G2" s="4">
        <v>393600</v>
      </c>
      <c r="H2" s="5">
        <v>44378</v>
      </c>
      <c r="I2" s="20" t="s">
        <v>12</v>
      </c>
    </row>
    <row r="3" spans="1:11" ht="58" x14ac:dyDescent="0.35">
      <c r="A3" s="17" t="s">
        <v>13</v>
      </c>
      <c r="B3" s="3" t="s">
        <v>9</v>
      </c>
      <c r="C3" s="3" t="s">
        <v>14</v>
      </c>
      <c r="D3" s="3" t="s">
        <v>15</v>
      </c>
      <c r="E3" s="3" t="s">
        <v>16</v>
      </c>
      <c r="F3" s="13">
        <v>347000</v>
      </c>
      <c r="G3" s="4">
        <v>292000</v>
      </c>
      <c r="H3" s="5">
        <v>39989</v>
      </c>
      <c r="I3" s="21" t="s">
        <v>17</v>
      </c>
      <c r="J3" s="20" t="s">
        <v>18</v>
      </c>
      <c r="K3" s="20" t="s">
        <v>309</v>
      </c>
    </row>
    <row r="4" spans="1:11" ht="58" x14ac:dyDescent="0.35">
      <c r="A4" s="17" t="s">
        <v>20</v>
      </c>
      <c r="B4" s="3" t="s">
        <v>9</v>
      </c>
      <c r="C4" s="3" t="s">
        <v>21</v>
      </c>
      <c r="D4" s="3" t="s">
        <v>22</v>
      </c>
      <c r="E4" s="3" t="s">
        <v>23</v>
      </c>
      <c r="F4" s="13">
        <v>307400</v>
      </c>
      <c r="G4" s="4">
        <v>292400</v>
      </c>
      <c r="H4" s="5">
        <v>42590</v>
      </c>
      <c r="I4" s="20" t="s">
        <v>24</v>
      </c>
    </row>
    <row r="5" spans="1:11" ht="29" x14ac:dyDescent="0.35">
      <c r="A5" s="17" t="s">
        <v>25</v>
      </c>
      <c r="B5" s="3" t="s">
        <v>9</v>
      </c>
      <c r="C5" s="3" t="s">
        <v>26</v>
      </c>
      <c r="D5" s="3" t="s">
        <v>27</v>
      </c>
      <c r="E5" s="3"/>
      <c r="F5" s="13">
        <v>306500</v>
      </c>
      <c r="G5" s="4">
        <v>306500</v>
      </c>
      <c r="H5" s="5">
        <v>43636</v>
      </c>
      <c r="I5" s="20" t="s">
        <v>28</v>
      </c>
    </row>
    <row r="6" spans="1:11" ht="58" x14ac:dyDescent="0.35">
      <c r="A6" s="17" t="s">
        <v>29</v>
      </c>
      <c r="B6" s="3" t="s">
        <v>9</v>
      </c>
      <c r="C6" s="3" t="s">
        <v>30</v>
      </c>
      <c r="D6" s="3" t="s">
        <v>27</v>
      </c>
      <c r="E6" s="3" t="s">
        <v>31</v>
      </c>
      <c r="F6" s="13">
        <v>267000</v>
      </c>
      <c r="G6" s="4">
        <v>237000</v>
      </c>
      <c r="H6" s="5">
        <v>38954</v>
      </c>
      <c r="I6" s="20" t="s">
        <v>32</v>
      </c>
    </row>
    <row r="7" spans="1:11" ht="29" x14ac:dyDescent="0.35">
      <c r="A7" s="17" t="s">
        <v>33</v>
      </c>
      <c r="B7" s="3" t="s">
        <v>9</v>
      </c>
      <c r="C7" s="3" t="s">
        <v>34</v>
      </c>
      <c r="D7" s="3" t="s">
        <v>27</v>
      </c>
      <c r="E7" s="3"/>
      <c r="F7" s="13">
        <v>254000</v>
      </c>
      <c r="G7" s="4">
        <v>254000</v>
      </c>
      <c r="H7" s="5">
        <v>36763</v>
      </c>
      <c r="I7" s="20" t="s">
        <v>35</v>
      </c>
    </row>
    <row r="8" spans="1:11" ht="58" x14ac:dyDescent="0.35">
      <c r="A8" s="17" t="s">
        <v>36</v>
      </c>
      <c r="B8" s="3" t="s">
        <v>9</v>
      </c>
      <c r="C8" s="3" t="s">
        <v>37</v>
      </c>
      <c r="D8" s="3" t="s">
        <v>38</v>
      </c>
      <c r="E8" s="3" t="s">
        <v>39</v>
      </c>
      <c r="F8" s="13">
        <v>249672</v>
      </c>
      <c r="G8" s="4">
        <v>166448</v>
      </c>
      <c r="H8" s="5">
        <v>44593</v>
      </c>
      <c r="I8" s="20" t="s">
        <v>40</v>
      </c>
    </row>
    <row r="9" spans="1:11" ht="72.5" x14ac:dyDescent="0.35">
      <c r="A9" s="17" t="s">
        <v>41</v>
      </c>
      <c r="B9" s="3" t="s">
        <v>9</v>
      </c>
      <c r="C9" s="3" t="s">
        <v>42</v>
      </c>
      <c r="D9" s="3" t="s">
        <v>27</v>
      </c>
      <c r="E9" s="3" t="s">
        <v>43</v>
      </c>
      <c r="F9" s="13">
        <v>245600</v>
      </c>
      <c r="G9" s="4">
        <v>88300</v>
      </c>
      <c r="H9" s="5">
        <v>35186</v>
      </c>
      <c r="I9" s="20" t="s">
        <v>44</v>
      </c>
    </row>
    <row r="10" spans="1:11" ht="29" x14ac:dyDescent="0.35">
      <c r="A10" s="17" t="s">
        <v>45</v>
      </c>
      <c r="B10" s="3" t="s">
        <v>9</v>
      </c>
      <c r="C10" s="3" t="s">
        <v>46</v>
      </c>
      <c r="D10" s="3" t="s">
        <v>47</v>
      </c>
      <c r="E10" s="3"/>
      <c r="F10" s="13">
        <v>237000</v>
      </c>
      <c r="G10" s="4">
        <v>237000</v>
      </c>
      <c r="H10" s="5">
        <v>43282</v>
      </c>
      <c r="I10" s="20" t="s">
        <v>48</v>
      </c>
    </row>
    <row r="11" spans="1:11" ht="29" x14ac:dyDescent="0.35">
      <c r="A11" s="17" t="s">
        <v>49</v>
      </c>
      <c r="B11" s="3" t="s">
        <v>9</v>
      </c>
      <c r="C11" s="3" t="s">
        <v>50</v>
      </c>
      <c r="D11" s="3" t="s">
        <v>51</v>
      </c>
      <c r="E11" s="3"/>
      <c r="F11" s="13">
        <v>237000</v>
      </c>
      <c r="G11" s="4">
        <v>237000</v>
      </c>
      <c r="H11" s="5">
        <v>41085</v>
      </c>
      <c r="I11" s="20" t="s">
        <v>35</v>
      </c>
    </row>
    <row r="12" spans="1:11" ht="29" x14ac:dyDescent="0.35">
      <c r="A12" s="17" t="s">
        <v>52</v>
      </c>
      <c r="B12" s="3" t="s">
        <v>9</v>
      </c>
      <c r="C12" s="3" t="s">
        <v>53</v>
      </c>
      <c r="D12" s="3" t="s">
        <v>54</v>
      </c>
      <c r="E12" s="3"/>
      <c r="F12" s="13">
        <v>233870</v>
      </c>
      <c r="G12" s="4">
        <v>233870</v>
      </c>
      <c r="H12" s="5">
        <v>32593</v>
      </c>
      <c r="I12" s="20" t="s">
        <v>40</v>
      </c>
    </row>
    <row r="13" spans="1:11" ht="29" x14ac:dyDescent="0.35">
      <c r="A13" s="17" t="s">
        <v>55</v>
      </c>
      <c r="B13" s="3" t="s">
        <v>9</v>
      </c>
      <c r="C13" s="3" t="s">
        <v>56</v>
      </c>
      <c r="D13" s="3" t="s">
        <v>57</v>
      </c>
      <c r="E13" s="3"/>
      <c r="F13" s="13">
        <v>232600</v>
      </c>
      <c r="G13" s="4">
        <v>232600</v>
      </c>
      <c r="H13" s="5">
        <v>40291</v>
      </c>
      <c r="I13" s="20" t="s">
        <v>32</v>
      </c>
    </row>
    <row r="14" spans="1:11" ht="29" x14ac:dyDescent="0.35">
      <c r="A14" s="17" t="s">
        <v>58</v>
      </c>
      <c r="B14" s="3" t="s">
        <v>9</v>
      </c>
      <c r="C14" s="3" t="s">
        <v>59</v>
      </c>
      <c r="D14" s="3" t="s">
        <v>60</v>
      </c>
      <c r="E14" s="3"/>
      <c r="F14" s="13">
        <v>230500</v>
      </c>
      <c r="G14" s="4">
        <v>230500</v>
      </c>
      <c r="H14" s="5">
        <v>35309</v>
      </c>
      <c r="I14" s="20" t="s">
        <v>35</v>
      </c>
    </row>
    <row r="15" spans="1:11" ht="29" x14ac:dyDescent="0.35">
      <c r="A15" s="17" t="s">
        <v>61</v>
      </c>
      <c r="B15" s="3" t="s">
        <v>9</v>
      </c>
      <c r="C15" s="3" t="s">
        <v>14</v>
      </c>
      <c r="D15" s="3" t="s">
        <v>62</v>
      </c>
      <c r="E15" s="3"/>
      <c r="F15" s="13">
        <v>230000</v>
      </c>
      <c r="G15" s="4">
        <v>230000</v>
      </c>
      <c r="H15" s="5">
        <v>43647</v>
      </c>
      <c r="I15" s="20" t="s">
        <v>18</v>
      </c>
      <c r="J15" s="24" t="s">
        <v>19</v>
      </c>
    </row>
    <row r="16" spans="1:11" ht="29" x14ac:dyDescent="0.35">
      <c r="A16" s="17" t="s">
        <v>63</v>
      </c>
      <c r="B16" s="3" t="s">
        <v>9</v>
      </c>
      <c r="C16" s="3" t="s">
        <v>14</v>
      </c>
      <c r="D16" s="3" t="s">
        <v>64</v>
      </c>
      <c r="E16" s="3"/>
      <c r="F16" s="13">
        <v>202358</v>
      </c>
      <c r="G16" s="4">
        <v>202358</v>
      </c>
      <c r="H16" s="5">
        <v>44277</v>
      </c>
      <c r="I16" s="21" t="s">
        <v>17</v>
      </c>
    </row>
    <row r="17" spans="1:10" ht="29" x14ac:dyDescent="0.35">
      <c r="A17" s="17" t="s">
        <v>65</v>
      </c>
      <c r="B17" s="3" t="s">
        <v>9</v>
      </c>
      <c r="C17" s="3" t="s">
        <v>66</v>
      </c>
      <c r="D17" s="3" t="s">
        <v>67</v>
      </c>
      <c r="E17" s="3"/>
      <c r="F17" s="13">
        <v>200000</v>
      </c>
      <c r="G17" s="4">
        <v>200000</v>
      </c>
      <c r="H17" s="5">
        <v>39261</v>
      </c>
      <c r="I17" s="20" t="s">
        <v>68</v>
      </c>
    </row>
    <row r="18" spans="1:10" ht="58" x14ac:dyDescent="0.35">
      <c r="A18" s="17" t="s">
        <v>69</v>
      </c>
      <c r="B18" s="3" t="s">
        <v>9</v>
      </c>
      <c r="C18" s="3" t="s">
        <v>70</v>
      </c>
      <c r="D18" s="3" t="s">
        <v>71</v>
      </c>
      <c r="E18" s="3" t="s">
        <v>72</v>
      </c>
      <c r="F18" s="13">
        <v>190600</v>
      </c>
      <c r="G18" s="4">
        <v>185600</v>
      </c>
      <c r="H18" s="5">
        <v>41736</v>
      </c>
      <c r="I18" s="20" t="s">
        <v>35</v>
      </c>
    </row>
    <row r="19" spans="1:10" ht="29" x14ac:dyDescent="0.35">
      <c r="A19" s="17" t="s">
        <v>73</v>
      </c>
      <c r="B19" s="3" t="s">
        <v>9</v>
      </c>
      <c r="C19" s="3" t="s">
        <v>74</v>
      </c>
      <c r="D19" s="3" t="s">
        <v>67</v>
      </c>
      <c r="E19" s="3"/>
      <c r="F19" s="13">
        <v>187100</v>
      </c>
      <c r="G19" s="4">
        <v>187100</v>
      </c>
      <c r="H19" s="5">
        <v>37288</v>
      </c>
      <c r="I19" s="20" t="s">
        <v>68</v>
      </c>
    </row>
    <row r="20" spans="1:10" ht="29" x14ac:dyDescent="0.35">
      <c r="A20" s="17" t="s">
        <v>75</v>
      </c>
      <c r="B20" s="3" t="s">
        <v>9</v>
      </c>
      <c r="C20" s="3" t="s">
        <v>76</v>
      </c>
      <c r="D20" s="3" t="s">
        <v>77</v>
      </c>
      <c r="E20" s="3"/>
      <c r="F20" s="13">
        <v>182700</v>
      </c>
      <c r="G20" s="4">
        <v>182700</v>
      </c>
      <c r="H20" s="5">
        <v>32051</v>
      </c>
      <c r="I20" s="20" t="s">
        <v>35</v>
      </c>
    </row>
    <row r="21" spans="1:10" ht="58" x14ac:dyDescent="0.35">
      <c r="A21" s="17" t="s">
        <v>78</v>
      </c>
      <c r="B21" s="3" t="s">
        <v>9</v>
      </c>
      <c r="C21" s="3" t="s">
        <v>79</v>
      </c>
      <c r="D21" s="3" t="s">
        <v>67</v>
      </c>
      <c r="E21" s="3" t="s">
        <v>80</v>
      </c>
      <c r="F21" s="13">
        <v>180000</v>
      </c>
      <c r="G21" s="4">
        <v>173000</v>
      </c>
      <c r="H21" s="5">
        <v>35667</v>
      </c>
      <c r="I21" s="20" t="s">
        <v>24</v>
      </c>
    </row>
    <row r="22" spans="1:10" ht="29" x14ac:dyDescent="0.35">
      <c r="A22" s="17" t="s">
        <v>81</v>
      </c>
      <c r="B22" s="3" t="s">
        <v>9</v>
      </c>
      <c r="C22" s="3" t="s">
        <v>82</v>
      </c>
      <c r="D22" s="3" t="s">
        <v>67</v>
      </c>
      <c r="E22" s="3"/>
      <c r="F22" s="13">
        <v>178200</v>
      </c>
      <c r="G22" s="4">
        <v>178200</v>
      </c>
      <c r="H22" s="5">
        <v>34335</v>
      </c>
      <c r="I22" s="20" t="s">
        <v>83</v>
      </c>
      <c r="J22" s="20" t="s">
        <v>84</v>
      </c>
    </row>
    <row r="23" spans="1:10" ht="58" x14ac:dyDescent="0.35">
      <c r="A23" s="17" t="s">
        <v>85</v>
      </c>
      <c r="B23" s="3" t="s">
        <v>9</v>
      </c>
      <c r="C23" s="3" t="s">
        <v>86</v>
      </c>
      <c r="D23" s="3" t="s">
        <v>67</v>
      </c>
      <c r="E23" s="3" t="s">
        <v>87</v>
      </c>
      <c r="F23" s="13">
        <v>177600</v>
      </c>
      <c r="G23" s="4">
        <v>157600</v>
      </c>
      <c r="H23" s="5">
        <v>44890</v>
      </c>
      <c r="I23" s="20" t="s">
        <v>88</v>
      </c>
    </row>
    <row r="24" spans="1:10" ht="29" x14ac:dyDescent="0.35">
      <c r="A24" s="17" t="s">
        <v>89</v>
      </c>
      <c r="B24" s="3" t="s">
        <v>9</v>
      </c>
      <c r="C24" s="3" t="s">
        <v>90</v>
      </c>
      <c r="D24" s="3" t="s">
        <v>67</v>
      </c>
      <c r="E24" s="3"/>
      <c r="F24" s="13">
        <v>176300</v>
      </c>
      <c r="G24" s="4">
        <v>176300</v>
      </c>
      <c r="H24" s="5">
        <v>42241</v>
      </c>
      <c r="I24" s="20" t="s">
        <v>24</v>
      </c>
    </row>
    <row r="25" spans="1:10" ht="29" x14ac:dyDescent="0.35">
      <c r="A25" s="17" t="s">
        <v>91</v>
      </c>
      <c r="B25" s="3" t="s">
        <v>9</v>
      </c>
      <c r="C25" s="3" t="s">
        <v>92</v>
      </c>
      <c r="D25" s="3" t="s">
        <v>67</v>
      </c>
      <c r="E25" s="3"/>
      <c r="F25" s="13">
        <v>174000</v>
      </c>
      <c r="G25" s="4">
        <v>174000</v>
      </c>
      <c r="H25" s="5">
        <v>41876</v>
      </c>
      <c r="I25" s="20" t="s">
        <v>35</v>
      </c>
    </row>
    <row r="26" spans="1:10" ht="29" x14ac:dyDescent="0.35">
      <c r="A26" s="17" t="s">
        <v>93</v>
      </c>
      <c r="B26" s="3" t="s">
        <v>9</v>
      </c>
      <c r="C26" s="3" t="s">
        <v>94</v>
      </c>
      <c r="D26" s="3" t="s">
        <v>95</v>
      </c>
      <c r="E26" s="3"/>
      <c r="F26" s="13">
        <v>173200</v>
      </c>
      <c r="G26" s="4">
        <v>173200</v>
      </c>
      <c r="H26" s="5">
        <v>39608</v>
      </c>
      <c r="I26" s="20" t="s">
        <v>40</v>
      </c>
    </row>
    <row r="27" spans="1:10" ht="29" x14ac:dyDescent="0.35">
      <c r="A27" s="17" t="s">
        <v>96</v>
      </c>
      <c r="B27" s="3" t="s">
        <v>9</v>
      </c>
      <c r="C27" s="3" t="s">
        <v>14</v>
      </c>
      <c r="D27" s="3" t="s">
        <v>97</v>
      </c>
      <c r="E27" s="3"/>
      <c r="F27" s="13">
        <v>172124</v>
      </c>
      <c r="G27" s="4">
        <v>172124</v>
      </c>
      <c r="H27" s="5">
        <v>44068</v>
      </c>
      <c r="I27" s="21" t="s">
        <v>17</v>
      </c>
    </row>
    <row r="28" spans="1:10" ht="29" x14ac:dyDescent="0.35">
      <c r="A28" s="17" t="s">
        <v>98</v>
      </c>
      <c r="B28" s="3" t="s">
        <v>9</v>
      </c>
      <c r="C28" s="3" t="s">
        <v>99</v>
      </c>
      <c r="D28" s="3" t="s">
        <v>100</v>
      </c>
      <c r="E28" s="3"/>
      <c r="F28" s="13">
        <v>166400</v>
      </c>
      <c r="G28" s="4">
        <v>166400</v>
      </c>
      <c r="H28" s="5">
        <v>42957</v>
      </c>
      <c r="I28" s="20" t="s">
        <v>24</v>
      </c>
    </row>
    <row r="29" spans="1:10" ht="29" x14ac:dyDescent="0.35">
      <c r="A29" s="17" t="s">
        <v>101</v>
      </c>
      <c r="B29" s="3" t="s">
        <v>9</v>
      </c>
      <c r="C29" s="3" t="s">
        <v>102</v>
      </c>
      <c r="D29" s="3" t="s">
        <v>103</v>
      </c>
      <c r="E29" s="3"/>
      <c r="F29" s="13">
        <v>165000</v>
      </c>
      <c r="G29" s="4">
        <v>165000</v>
      </c>
      <c r="H29" s="5">
        <v>41100</v>
      </c>
      <c r="I29" s="20" t="s">
        <v>32</v>
      </c>
    </row>
    <row r="30" spans="1:10" ht="29" x14ac:dyDescent="0.35">
      <c r="A30" s="17" t="s">
        <v>104</v>
      </c>
      <c r="B30" s="3" t="s">
        <v>9</v>
      </c>
      <c r="C30" s="3" t="s">
        <v>30</v>
      </c>
      <c r="D30" s="3" t="s">
        <v>105</v>
      </c>
      <c r="E30" s="3"/>
      <c r="F30" s="13">
        <v>162327</v>
      </c>
      <c r="G30" s="4">
        <v>162327</v>
      </c>
      <c r="H30" s="5">
        <v>42933</v>
      </c>
      <c r="I30" s="20" t="s">
        <v>40</v>
      </c>
    </row>
    <row r="31" spans="1:10" ht="29" x14ac:dyDescent="0.35">
      <c r="A31" s="17" t="s">
        <v>106</v>
      </c>
      <c r="B31" s="3" t="s">
        <v>9</v>
      </c>
      <c r="C31" s="3" t="s">
        <v>107</v>
      </c>
      <c r="D31" s="3" t="s">
        <v>108</v>
      </c>
      <c r="E31" s="3"/>
      <c r="F31" s="13">
        <v>160100</v>
      </c>
      <c r="G31" s="4">
        <v>160100</v>
      </c>
      <c r="H31" s="5">
        <v>35957</v>
      </c>
      <c r="I31" s="20" t="s">
        <v>68</v>
      </c>
    </row>
    <row r="32" spans="1:10" ht="29" x14ac:dyDescent="0.35">
      <c r="A32" s="17" t="s">
        <v>109</v>
      </c>
      <c r="B32" s="3" t="s">
        <v>9</v>
      </c>
      <c r="C32" s="3" t="s">
        <v>110</v>
      </c>
      <c r="D32" s="3" t="s">
        <v>111</v>
      </c>
      <c r="E32" s="3"/>
      <c r="F32" s="13">
        <v>155300</v>
      </c>
      <c r="G32" s="4">
        <v>155300</v>
      </c>
      <c r="H32" s="5">
        <v>44767</v>
      </c>
      <c r="I32" s="20" t="s">
        <v>112</v>
      </c>
    </row>
    <row r="33" spans="1:9" ht="58" x14ac:dyDescent="0.35">
      <c r="A33" s="17" t="s">
        <v>113</v>
      </c>
      <c r="B33" s="3" t="s">
        <v>9</v>
      </c>
      <c r="C33" s="3" t="s">
        <v>114</v>
      </c>
      <c r="D33" s="3" t="s">
        <v>115</v>
      </c>
      <c r="E33" s="3" t="s">
        <v>116</v>
      </c>
      <c r="F33" s="13">
        <v>153100</v>
      </c>
      <c r="G33" s="4">
        <v>144900</v>
      </c>
      <c r="H33" s="5">
        <v>40544</v>
      </c>
      <c r="I33" s="20" t="s">
        <v>32</v>
      </c>
    </row>
    <row r="34" spans="1:9" ht="43.5" x14ac:dyDescent="0.35">
      <c r="A34" s="17" t="s">
        <v>117</v>
      </c>
      <c r="B34" s="3" t="s">
        <v>9</v>
      </c>
      <c r="C34" s="3" t="s">
        <v>118</v>
      </c>
      <c r="D34" s="3" t="s">
        <v>119</v>
      </c>
      <c r="E34" s="3"/>
      <c r="F34" s="13">
        <v>152214</v>
      </c>
      <c r="G34" s="4">
        <v>152214</v>
      </c>
      <c r="H34" s="5">
        <v>42380</v>
      </c>
      <c r="I34" s="20" t="s">
        <v>40</v>
      </c>
    </row>
    <row r="35" spans="1:9" ht="29" x14ac:dyDescent="0.35">
      <c r="A35" s="17" t="s">
        <v>120</v>
      </c>
      <c r="B35" s="3" t="s">
        <v>9</v>
      </c>
      <c r="C35" s="3" t="s">
        <v>121</v>
      </c>
      <c r="D35" s="3" t="s">
        <v>122</v>
      </c>
      <c r="E35" s="3"/>
      <c r="F35" s="13">
        <v>151900</v>
      </c>
      <c r="G35" s="4">
        <v>151900</v>
      </c>
      <c r="H35" s="5">
        <v>42590</v>
      </c>
      <c r="I35" s="20" t="s">
        <v>35</v>
      </c>
    </row>
    <row r="36" spans="1:9" ht="29" x14ac:dyDescent="0.35">
      <c r="A36" s="17" t="s">
        <v>123</v>
      </c>
      <c r="B36" s="3" t="s">
        <v>9</v>
      </c>
      <c r="C36" s="3" t="s">
        <v>86</v>
      </c>
      <c r="D36" s="3" t="s">
        <v>124</v>
      </c>
      <c r="E36" s="3"/>
      <c r="F36" s="13">
        <v>151500</v>
      </c>
      <c r="G36" s="4">
        <v>151500</v>
      </c>
      <c r="H36" s="5">
        <v>41842</v>
      </c>
      <c r="I36" s="20" t="s">
        <v>40</v>
      </c>
    </row>
    <row r="37" spans="1:9" ht="29" x14ac:dyDescent="0.35">
      <c r="A37" s="17" t="s">
        <v>125</v>
      </c>
      <c r="B37" s="3" t="s">
        <v>9</v>
      </c>
      <c r="C37" s="3" t="s">
        <v>126</v>
      </c>
      <c r="D37" s="3" t="s">
        <v>27</v>
      </c>
      <c r="E37" s="3"/>
      <c r="F37" s="13">
        <v>151000</v>
      </c>
      <c r="G37" s="4">
        <v>151000</v>
      </c>
      <c r="H37" s="5">
        <v>41876</v>
      </c>
      <c r="I37" s="20" t="s">
        <v>35</v>
      </c>
    </row>
    <row r="38" spans="1:9" ht="29" x14ac:dyDescent="0.35">
      <c r="A38" s="17" t="s">
        <v>127</v>
      </c>
      <c r="B38" s="3" t="s">
        <v>128</v>
      </c>
      <c r="C38" s="3" t="s">
        <v>129</v>
      </c>
      <c r="D38" s="3" t="s">
        <v>130</v>
      </c>
      <c r="E38" s="3"/>
      <c r="F38" s="13">
        <v>150532.01999999999</v>
      </c>
      <c r="G38" s="4">
        <v>150532.01999999999</v>
      </c>
      <c r="H38" s="5">
        <v>40077</v>
      </c>
      <c r="I38" s="20" t="s">
        <v>68</v>
      </c>
    </row>
    <row r="39" spans="1:9" ht="58" x14ac:dyDescent="0.35">
      <c r="A39" s="17" t="s">
        <v>131</v>
      </c>
      <c r="B39" s="3" t="s">
        <v>9</v>
      </c>
      <c r="C39" s="3" t="s">
        <v>114</v>
      </c>
      <c r="D39" s="3" t="s">
        <v>132</v>
      </c>
      <c r="E39" s="3" t="s">
        <v>133</v>
      </c>
      <c r="F39" s="13">
        <v>147500</v>
      </c>
      <c r="G39" s="4">
        <v>137500</v>
      </c>
      <c r="H39" s="5">
        <v>44200</v>
      </c>
      <c r="I39" s="20" t="s">
        <v>134</v>
      </c>
    </row>
    <row r="40" spans="1:9" ht="43.5" x14ac:dyDescent="0.35">
      <c r="A40" s="17" t="s">
        <v>135</v>
      </c>
      <c r="B40" s="3" t="s">
        <v>9</v>
      </c>
      <c r="C40" s="3" t="s">
        <v>136</v>
      </c>
      <c r="D40" s="3" t="s">
        <v>27</v>
      </c>
      <c r="E40" s="3"/>
      <c r="F40" s="13">
        <v>140700</v>
      </c>
      <c r="G40" s="4">
        <v>140700</v>
      </c>
      <c r="H40" s="5">
        <v>36032</v>
      </c>
      <c r="I40" s="20" t="s">
        <v>35</v>
      </c>
    </row>
    <row r="41" spans="1:9" ht="29" x14ac:dyDescent="0.35">
      <c r="A41" s="17" t="s">
        <v>137</v>
      </c>
      <c r="B41" s="3" t="s">
        <v>9</v>
      </c>
      <c r="C41" s="3" t="s">
        <v>138</v>
      </c>
      <c r="D41" s="3" t="s">
        <v>139</v>
      </c>
      <c r="E41" s="3"/>
      <c r="F41" s="13">
        <v>136900</v>
      </c>
      <c r="G41" s="4">
        <v>136900</v>
      </c>
      <c r="H41" s="5">
        <v>36763</v>
      </c>
      <c r="I41" s="20" t="s">
        <v>35</v>
      </c>
    </row>
    <row r="42" spans="1:9" ht="43.5" x14ac:dyDescent="0.35">
      <c r="A42" s="17" t="s">
        <v>140</v>
      </c>
      <c r="B42" s="3" t="s">
        <v>9</v>
      </c>
      <c r="C42" s="3" t="s">
        <v>141</v>
      </c>
      <c r="D42" s="3" t="s">
        <v>142</v>
      </c>
      <c r="E42" s="3"/>
      <c r="F42" s="13">
        <v>134800</v>
      </c>
      <c r="G42" s="4">
        <v>134800</v>
      </c>
      <c r="H42" s="5">
        <v>42607</v>
      </c>
      <c r="I42" s="20" t="s">
        <v>24</v>
      </c>
    </row>
    <row r="43" spans="1:9" ht="29" x14ac:dyDescent="0.35">
      <c r="A43" s="17" t="s">
        <v>143</v>
      </c>
      <c r="B43" s="3" t="s">
        <v>9</v>
      </c>
      <c r="C43" s="3" t="s">
        <v>144</v>
      </c>
      <c r="D43" s="3" t="s">
        <v>27</v>
      </c>
      <c r="E43" s="3"/>
      <c r="F43" s="13">
        <v>134100</v>
      </c>
      <c r="G43" s="4">
        <v>134100</v>
      </c>
      <c r="H43" s="5">
        <v>42607</v>
      </c>
      <c r="I43" s="20" t="s">
        <v>35</v>
      </c>
    </row>
    <row r="44" spans="1:9" ht="29" x14ac:dyDescent="0.35">
      <c r="A44" s="17" t="s">
        <v>145</v>
      </c>
      <c r="B44" s="3" t="s">
        <v>9</v>
      </c>
      <c r="C44" s="3" t="s">
        <v>146</v>
      </c>
      <c r="D44" s="3" t="s">
        <v>147</v>
      </c>
      <c r="E44" s="3"/>
      <c r="F44" s="13">
        <v>133000</v>
      </c>
      <c r="G44" s="4">
        <v>133000</v>
      </c>
      <c r="H44" s="5">
        <v>38147</v>
      </c>
      <c r="I44" s="20" t="s">
        <v>32</v>
      </c>
    </row>
    <row r="45" spans="1:9" ht="29" x14ac:dyDescent="0.35">
      <c r="A45" s="17" t="s">
        <v>148</v>
      </c>
      <c r="B45" s="3" t="s">
        <v>9</v>
      </c>
      <c r="C45" s="3" t="s">
        <v>107</v>
      </c>
      <c r="D45" s="3" t="s">
        <v>27</v>
      </c>
      <c r="E45" s="3"/>
      <c r="F45" s="13">
        <v>132000</v>
      </c>
      <c r="G45" s="4">
        <v>132000</v>
      </c>
      <c r="H45" s="5">
        <v>36708</v>
      </c>
      <c r="I45" s="20" t="s">
        <v>68</v>
      </c>
    </row>
    <row r="46" spans="1:9" ht="29" x14ac:dyDescent="0.35">
      <c r="A46" s="17" t="s">
        <v>149</v>
      </c>
      <c r="B46" s="3" t="s">
        <v>9</v>
      </c>
      <c r="C46" s="3" t="s">
        <v>150</v>
      </c>
      <c r="D46" s="3" t="s">
        <v>67</v>
      </c>
      <c r="E46" s="3"/>
      <c r="F46" s="13">
        <v>131200</v>
      </c>
      <c r="G46" s="4">
        <v>131200</v>
      </c>
      <c r="H46" s="5">
        <v>42597</v>
      </c>
      <c r="I46" s="20" t="s">
        <v>35</v>
      </c>
    </row>
    <row r="47" spans="1:9" ht="29" x14ac:dyDescent="0.35">
      <c r="A47" s="17" t="s">
        <v>151</v>
      </c>
      <c r="B47" s="3" t="s">
        <v>9</v>
      </c>
      <c r="C47" s="3" t="s">
        <v>152</v>
      </c>
      <c r="D47" s="3" t="s">
        <v>153</v>
      </c>
      <c r="E47" s="3"/>
      <c r="F47" s="13">
        <v>130662</v>
      </c>
      <c r="G47" s="4">
        <v>130662</v>
      </c>
      <c r="H47" s="5">
        <v>37930</v>
      </c>
      <c r="I47" s="20" t="s">
        <v>40</v>
      </c>
    </row>
    <row r="48" spans="1:9" ht="29" x14ac:dyDescent="0.35">
      <c r="A48" s="17" t="s">
        <v>154</v>
      </c>
      <c r="B48" s="3" t="s">
        <v>9</v>
      </c>
      <c r="C48" s="3" t="s">
        <v>155</v>
      </c>
      <c r="D48" s="3" t="s">
        <v>67</v>
      </c>
      <c r="E48" s="3"/>
      <c r="F48" s="13">
        <v>130600</v>
      </c>
      <c r="G48" s="4">
        <v>130600</v>
      </c>
      <c r="H48" s="5">
        <v>38224</v>
      </c>
      <c r="I48" s="20" t="s">
        <v>24</v>
      </c>
    </row>
    <row r="49" spans="1:9" ht="29" x14ac:dyDescent="0.35">
      <c r="A49" s="17" t="s">
        <v>156</v>
      </c>
      <c r="B49" s="3" t="s">
        <v>9</v>
      </c>
      <c r="C49" s="3" t="s">
        <v>146</v>
      </c>
      <c r="D49" s="3" t="s">
        <v>157</v>
      </c>
      <c r="E49" s="3"/>
      <c r="F49" s="13">
        <v>130000</v>
      </c>
      <c r="G49" s="4">
        <v>130000</v>
      </c>
      <c r="H49" s="5">
        <v>44789</v>
      </c>
      <c r="I49" s="20" t="s">
        <v>134</v>
      </c>
    </row>
    <row r="50" spans="1:9" ht="29" x14ac:dyDescent="0.35">
      <c r="A50" s="17" t="s">
        <v>158</v>
      </c>
      <c r="B50" s="3" t="s">
        <v>9</v>
      </c>
      <c r="C50" s="3" t="s">
        <v>159</v>
      </c>
      <c r="D50" s="3" t="s">
        <v>67</v>
      </c>
      <c r="E50" s="3"/>
      <c r="F50" s="13">
        <v>128600</v>
      </c>
      <c r="G50" s="4">
        <v>128600</v>
      </c>
      <c r="H50" s="5">
        <v>39319</v>
      </c>
      <c r="I50" s="20" t="s">
        <v>35</v>
      </c>
    </row>
    <row r="51" spans="1:9" ht="58" x14ac:dyDescent="0.35">
      <c r="A51" s="17" t="s">
        <v>160</v>
      </c>
      <c r="B51" s="3" t="s">
        <v>9</v>
      </c>
      <c r="C51" s="3" t="s">
        <v>161</v>
      </c>
      <c r="D51" s="3" t="s">
        <v>162</v>
      </c>
      <c r="E51" s="3" t="s">
        <v>163</v>
      </c>
      <c r="F51" s="13">
        <v>127400</v>
      </c>
      <c r="G51" s="4">
        <v>122400</v>
      </c>
      <c r="H51" s="5">
        <v>41876</v>
      </c>
      <c r="I51" s="20" t="s">
        <v>35</v>
      </c>
    </row>
    <row r="52" spans="1:9" ht="29" x14ac:dyDescent="0.35">
      <c r="A52" s="17" t="s">
        <v>164</v>
      </c>
      <c r="B52" s="3" t="s">
        <v>9</v>
      </c>
      <c r="C52" s="3" t="s">
        <v>165</v>
      </c>
      <c r="D52" s="3" t="s">
        <v>27</v>
      </c>
      <c r="E52" s="3"/>
      <c r="F52" s="13">
        <v>127000</v>
      </c>
      <c r="G52" s="4">
        <v>127000</v>
      </c>
      <c r="H52" s="5">
        <v>33117</v>
      </c>
      <c r="I52" s="20" t="s">
        <v>35</v>
      </c>
    </row>
    <row r="53" spans="1:9" ht="29" x14ac:dyDescent="0.35">
      <c r="A53" s="17" t="s">
        <v>166</v>
      </c>
      <c r="B53" s="3" t="s">
        <v>9</v>
      </c>
      <c r="C53" s="3" t="s">
        <v>167</v>
      </c>
      <c r="D53" s="3" t="s">
        <v>27</v>
      </c>
      <c r="E53" s="3"/>
      <c r="F53" s="13">
        <v>126000</v>
      </c>
      <c r="G53" s="4">
        <v>126000</v>
      </c>
      <c r="H53" s="5">
        <v>35309</v>
      </c>
      <c r="I53" s="20" t="s">
        <v>35</v>
      </c>
    </row>
    <row r="54" spans="1:9" ht="29" x14ac:dyDescent="0.35">
      <c r="A54" s="17" t="s">
        <v>168</v>
      </c>
      <c r="B54" s="3" t="s">
        <v>9</v>
      </c>
      <c r="C54" s="3" t="s">
        <v>169</v>
      </c>
      <c r="D54" s="3" t="s">
        <v>67</v>
      </c>
      <c r="E54" s="3"/>
      <c r="F54" s="13">
        <v>125700</v>
      </c>
      <c r="G54" s="4">
        <v>125700</v>
      </c>
      <c r="H54" s="5">
        <v>38355</v>
      </c>
      <c r="I54" s="20" t="s">
        <v>24</v>
      </c>
    </row>
    <row r="55" spans="1:9" ht="29" x14ac:dyDescent="0.35">
      <c r="A55" s="17" t="s">
        <v>170</v>
      </c>
      <c r="B55" s="3" t="s">
        <v>9</v>
      </c>
      <c r="C55" s="3" t="s">
        <v>171</v>
      </c>
      <c r="D55" s="3" t="s">
        <v>172</v>
      </c>
      <c r="E55" s="3"/>
      <c r="F55" s="13">
        <v>123900</v>
      </c>
      <c r="G55" s="4">
        <v>123900</v>
      </c>
      <c r="H55" s="5">
        <v>44396</v>
      </c>
      <c r="I55" s="20" t="s">
        <v>35</v>
      </c>
    </row>
    <row r="56" spans="1:9" ht="29" x14ac:dyDescent="0.35">
      <c r="A56" s="17" t="s">
        <v>173</v>
      </c>
      <c r="B56" s="3" t="s">
        <v>9</v>
      </c>
      <c r="C56" s="3" t="s">
        <v>174</v>
      </c>
      <c r="D56" s="3" t="s">
        <v>175</v>
      </c>
      <c r="E56" s="3"/>
      <c r="F56" s="13">
        <v>123455</v>
      </c>
      <c r="G56" s="4">
        <v>123455</v>
      </c>
      <c r="H56" s="5">
        <v>42996</v>
      </c>
      <c r="I56" s="20" t="s">
        <v>40</v>
      </c>
    </row>
    <row r="57" spans="1:9" ht="29" x14ac:dyDescent="0.35">
      <c r="A57" s="17" t="s">
        <v>176</v>
      </c>
      <c r="B57" s="3" t="s">
        <v>9</v>
      </c>
      <c r="C57" s="3" t="s">
        <v>14</v>
      </c>
      <c r="D57" s="3" t="s">
        <v>177</v>
      </c>
      <c r="E57" s="3"/>
      <c r="F57" s="13">
        <v>122400</v>
      </c>
      <c r="G57" s="4">
        <v>122400</v>
      </c>
      <c r="H57" s="5">
        <v>44466</v>
      </c>
      <c r="I57" s="20" t="s">
        <v>178</v>
      </c>
    </row>
    <row r="58" spans="1:9" ht="29" x14ac:dyDescent="0.35">
      <c r="A58" s="17" t="s">
        <v>179</v>
      </c>
      <c r="B58" s="3" t="s">
        <v>9</v>
      </c>
      <c r="C58" s="3" t="s">
        <v>180</v>
      </c>
      <c r="D58" s="3" t="s">
        <v>181</v>
      </c>
      <c r="E58" s="3"/>
      <c r="F58" s="13">
        <v>119300</v>
      </c>
      <c r="G58" s="4">
        <v>119300</v>
      </c>
      <c r="H58" s="5">
        <v>36342</v>
      </c>
      <c r="I58" s="20" t="s">
        <v>40</v>
      </c>
    </row>
    <row r="59" spans="1:9" ht="29" x14ac:dyDescent="0.35">
      <c r="A59" s="17" t="s">
        <v>182</v>
      </c>
      <c r="B59" s="3" t="s">
        <v>9</v>
      </c>
      <c r="C59" s="3" t="s">
        <v>183</v>
      </c>
      <c r="D59" s="3" t="s">
        <v>184</v>
      </c>
      <c r="E59" s="3"/>
      <c r="F59" s="13">
        <v>118000</v>
      </c>
      <c r="G59" s="4">
        <v>118000</v>
      </c>
      <c r="H59" s="5">
        <v>42941</v>
      </c>
      <c r="I59" s="20" t="s">
        <v>35</v>
      </c>
    </row>
    <row r="60" spans="1:9" ht="29" x14ac:dyDescent="0.35">
      <c r="A60" s="17" t="s">
        <v>185</v>
      </c>
      <c r="B60" s="3" t="s">
        <v>9</v>
      </c>
      <c r="C60" s="3" t="s">
        <v>186</v>
      </c>
      <c r="D60" s="3" t="s">
        <v>187</v>
      </c>
      <c r="E60" s="3"/>
      <c r="F60" s="13">
        <v>118000</v>
      </c>
      <c r="G60" s="4">
        <v>118000</v>
      </c>
      <c r="H60" s="5">
        <v>40019</v>
      </c>
      <c r="I60" s="20" t="s">
        <v>35</v>
      </c>
    </row>
    <row r="61" spans="1:9" ht="29" x14ac:dyDescent="0.35">
      <c r="A61" s="17" t="s">
        <v>188</v>
      </c>
      <c r="B61" s="3" t="s">
        <v>9</v>
      </c>
      <c r="C61" s="3" t="s">
        <v>189</v>
      </c>
      <c r="D61" s="3" t="s">
        <v>190</v>
      </c>
      <c r="E61" s="3"/>
      <c r="F61" s="13">
        <v>116900</v>
      </c>
      <c r="G61" s="4">
        <v>116900</v>
      </c>
      <c r="H61" s="5">
        <v>39092</v>
      </c>
      <c r="I61" s="20" t="s">
        <v>35</v>
      </c>
    </row>
    <row r="62" spans="1:9" ht="29" x14ac:dyDescent="0.35">
      <c r="A62" s="17" t="s">
        <v>191</v>
      </c>
      <c r="B62" s="3" t="s">
        <v>9</v>
      </c>
      <c r="C62" s="3" t="s">
        <v>192</v>
      </c>
      <c r="D62" s="3" t="s">
        <v>100</v>
      </c>
      <c r="E62" s="3"/>
      <c r="F62" s="13">
        <v>116800</v>
      </c>
      <c r="G62" s="4">
        <v>116800</v>
      </c>
      <c r="H62" s="5">
        <v>42972</v>
      </c>
      <c r="I62" s="20" t="s">
        <v>35</v>
      </c>
    </row>
    <row r="63" spans="1:9" ht="29" x14ac:dyDescent="0.35">
      <c r="A63" s="17" t="s">
        <v>193</v>
      </c>
      <c r="B63" s="3" t="s">
        <v>9</v>
      </c>
      <c r="C63" s="3" t="s">
        <v>50</v>
      </c>
      <c r="D63" s="3" t="s">
        <v>194</v>
      </c>
      <c r="E63" s="3"/>
      <c r="F63" s="13">
        <v>115000</v>
      </c>
      <c r="G63" s="4">
        <v>115000</v>
      </c>
      <c r="H63" s="5">
        <v>43702</v>
      </c>
      <c r="I63" s="20" t="s">
        <v>35</v>
      </c>
    </row>
    <row r="64" spans="1:9" ht="29" x14ac:dyDescent="0.35">
      <c r="A64" s="17" t="s">
        <v>195</v>
      </c>
      <c r="B64" s="3" t="s">
        <v>9</v>
      </c>
      <c r="C64" s="3" t="s">
        <v>196</v>
      </c>
      <c r="D64" s="3" t="s">
        <v>197</v>
      </c>
      <c r="E64" s="3"/>
      <c r="F64" s="13">
        <v>114300</v>
      </c>
      <c r="G64" s="4">
        <v>114300</v>
      </c>
      <c r="H64" s="5">
        <v>42590</v>
      </c>
      <c r="I64" s="20" t="s">
        <v>35</v>
      </c>
    </row>
    <row r="65" spans="1:9" ht="29" x14ac:dyDescent="0.35">
      <c r="A65" s="17" t="s">
        <v>198</v>
      </c>
      <c r="B65" s="3" t="s">
        <v>9</v>
      </c>
      <c r="C65" s="3" t="s">
        <v>199</v>
      </c>
      <c r="D65" s="3" t="s">
        <v>200</v>
      </c>
      <c r="E65" s="3"/>
      <c r="F65" s="13">
        <v>109500</v>
      </c>
      <c r="G65" s="4">
        <v>109500</v>
      </c>
      <c r="H65" s="5">
        <v>41876</v>
      </c>
      <c r="I65" s="20" t="s">
        <v>35</v>
      </c>
    </row>
    <row r="66" spans="1:9" ht="29" x14ac:dyDescent="0.35">
      <c r="A66" s="17" t="s">
        <v>201</v>
      </c>
      <c r="B66" s="3" t="s">
        <v>9</v>
      </c>
      <c r="C66" s="3" t="s">
        <v>202</v>
      </c>
      <c r="D66" s="3" t="s">
        <v>203</v>
      </c>
      <c r="E66" s="3"/>
      <c r="F66" s="13">
        <v>108700</v>
      </c>
      <c r="G66" s="4">
        <v>108700</v>
      </c>
      <c r="H66" s="5">
        <v>44798</v>
      </c>
      <c r="I66" s="20" t="s">
        <v>204</v>
      </c>
    </row>
    <row r="67" spans="1:9" ht="29" x14ac:dyDescent="0.35">
      <c r="A67" s="17" t="s">
        <v>205</v>
      </c>
      <c r="B67" s="3" t="s">
        <v>9</v>
      </c>
      <c r="C67" s="3" t="s">
        <v>206</v>
      </c>
      <c r="D67" s="3" t="s">
        <v>67</v>
      </c>
      <c r="E67" s="3"/>
      <c r="F67" s="13">
        <v>107700</v>
      </c>
      <c r="G67" s="4">
        <v>107700</v>
      </c>
      <c r="H67" s="5">
        <v>35667</v>
      </c>
      <c r="I67" s="20" t="s">
        <v>35</v>
      </c>
    </row>
    <row r="68" spans="1:9" ht="29" x14ac:dyDescent="0.35">
      <c r="A68" s="17" t="s">
        <v>207</v>
      </c>
      <c r="B68" s="3" t="s">
        <v>9</v>
      </c>
      <c r="C68" s="3" t="s">
        <v>167</v>
      </c>
      <c r="D68" s="3" t="s">
        <v>208</v>
      </c>
      <c r="E68" s="3"/>
      <c r="F68" s="13">
        <v>106100</v>
      </c>
      <c r="G68" s="4">
        <v>106100</v>
      </c>
      <c r="H68" s="5">
        <v>40182</v>
      </c>
      <c r="I68" s="20" t="s">
        <v>35</v>
      </c>
    </row>
    <row r="69" spans="1:9" ht="29" x14ac:dyDescent="0.35">
      <c r="A69" s="17" t="s">
        <v>209</v>
      </c>
      <c r="B69" s="3" t="s">
        <v>9</v>
      </c>
      <c r="C69" s="3" t="s">
        <v>210</v>
      </c>
      <c r="D69" s="3" t="s">
        <v>211</v>
      </c>
      <c r="E69" s="3"/>
      <c r="F69" s="13">
        <v>105300</v>
      </c>
      <c r="G69" s="4">
        <v>105300</v>
      </c>
      <c r="H69" s="5">
        <v>32335</v>
      </c>
      <c r="I69" s="20" t="s">
        <v>40</v>
      </c>
    </row>
    <row r="70" spans="1:9" ht="29" x14ac:dyDescent="0.35">
      <c r="A70" s="17" t="s">
        <v>212</v>
      </c>
      <c r="B70" s="3" t="s">
        <v>9</v>
      </c>
      <c r="C70" s="3" t="s">
        <v>213</v>
      </c>
      <c r="D70" s="3" t="s">
        <v>214</v>
      </c>
      <c r="E70" s="3"/>
      <c r="F70" s="13">
        <v>104550</v>
      </c>
      <c r="G70" s="4">
        <v>104550</v>
      </c>
      <c r="H70" s="5">
        <v>43220</v>
      </c>
      <c r="I70" s="20" t="s">
        <v>40</v>
      </c>
    </row>
    <row r="71" spans="1:9" ht="29" x14ac:dyDescent="0.35">
      <c r="A71" s="17" t="s">
        <v>215</v>
      </c>
      <c r="B71" s="3" t="s">
        <v>9</v>
      </c>
      <c r="C71" s="3" t="s">
        <v>216</v>
      </c>
      <c r="D71" s="3" t="s">
        <v>67</v>
      </c>
      <c r="E71" s="3"/>
      <c r="F71" s="13">
        <v>100900</v>
      </c>
      <c r="G71" s="4">
        <v>100900</v>
      </c>
      <c r="H71" s="5">
        <v>38589</v>
      </c>
      <c r="I71" s="20" t="s">
        <v>40</v>
      </c>
    </row>
    <row r="72" spans="1:9" ht="29" x14ac:dyDescent="0.35">
      <c r="A72" s="17" t="s">
        <v>217</v>
      </c>
      <c r="B72" s="3" t="s">
        <v>9</v>
      </c>
      <c r="C72" s="3" t="s">
        <v>218</v>
      </c>
      <c r="D72" s="3" t="s">
        <v>219</v>
      </c>
      <c r="E72" s="3"/>
      <c r="F72" s="13">
        <v>100100</v>
      </c>
      <c r="G72" s="4">
        <v>100100</v>
      </c>
      <c r="H72" s="5">
        <v>42590</v>
      </c>
      <c r="I72" s="20" t="s">
        <v>35</v>
      </c>
    </row>
    <row r="73" spans="1:9" ht="29" x14ac:dyDescent="0.35">
      <c r="A73" s="17" t="s">
        <v>220</v>
      </c>
      <c r="B73" s="3" t="s">
        <v>9</v>
      </c>
      <c r="C73" s="3" t="s">
        <v>221</v>
      </c>
      <c r="D73" s="3" t="s">
        <v>27</v>
      </c>
      <c r="E73" s="3"/>
      <c r="F73" s="13">
        <v>100000</v>
      </c>
      <c r="G73" s="4">
        <v>100000</v>
      </c>
      <c r="H73" s="5">
        <v>34001</v>
      </c>
      <c r="I73" s="20" t="s">
        <v>68</v>
      </c>
    </row>
    <row r="74" spans="1:9" ht="29" x14ac:dyDescent="0.35">
      <c r="A74" s="17" t="s">
        <v>222</v>
      </c>
      <c r="B74" s="3" t="s">
        <v>9</v>
      </c>
      <c r="C74" s="3" t="s">
        <v>223</v>
      </c>
      <c r="D74" s="3" t="s">
        <v>67</v>
      </c>
      <c r="E74" s="3"/>
      <c r="F74" s="13">
        <v>100000</v>
      </c>
      <c r="G74" s="4">
        <v>100000</v>
      </c>
      <c r="H74" s="5">
        <v>37500</v>
      </c>
      <c r="I74" s="20" t="s">
        <v>68</v>
      </c>
    </row>
    <row r="75" spans="1:9" ht="29" x14ac:dyDescent="0.35">
      <c r="A75" s="17" t="s">
        <v>224</v>
      </c>
      <c r="B75" s="3" t="s">
        <v>9</v>
      </c>
      <c r="C75" s="3" t="s">
        <v>221</v>
      </c>
      <c r="D75" s="3" t="s">
        <v>225</v>
      </c>
      <c r="E75" s="3"/>
      <c r="F75" s="13">
        <v>100000</v>
      </c>
      <c r="G75" s="4">
        <v>100000</v>
      </c>
      <c r="H75" s="5">
        <v>42231</v>
      </c>
      <c r="I75" s="20" t="s">
        <v>68</v>
      </c>
    </row>
    <row r="76" spans="1:9" ht="29" x14ac:dyDescent="0.35">
      <c r="A76" s="17" t="s">
        <v>226</v>
      </c>
      <c r="B76" s="3" t="s">
        <v>9</v>
      </c>
      <c r="C76" s="3" t="s">
        <v>227</v>
      </c>
      <c r="D76" s="3" t="s">
        <v>228</v>
      </c>
      <c r="E76" s="3"/>
      <c r="F76" s="13">
        <v>100000</v>
      </c>
      <c r="G76" s="4">
        <v>100000</v>
      </c>
      <c r="H76" s="5">
        <v>39661</v>
      </c>
      <c r="I76" s="20" t="s">
        <v>68</v>
      </c>
    </row>
    <row r="77" spans="1:9" ht="29" x14ac:dyDescent="0.35">
      <c r="A77" s="17" t="s">
        <v>229</v>
      </c>
      <c r="B77" s="3" t="s">
        <v>9</v>
      </c>
      <c r="C77" s="3" t="s">
        <v>230</v>
      </c>
      <c r="D77" s="3" t="s">
        <v>231</v>
      </c>
      <c r="E77" s="3"/>
      <c r="F77" s="13">
        <v>100000</v>
      </c>
      <c r="G77" s="4">
        <v>100000</v>
      </c>
      <c r="H77" s="5">
        <v>41091</v>
      </c>
      <c r="I77" s="20" t="s">
        <v>68</v>
      </c>
    </row>
    <row r="78" spans="1:9" ht="29" x14ac:dyDescent="0.35">
      <c r="A78" s="17" t="s">
        <v>232</v>
      </c>
      <c r="B78" s="3" t="s">
        <v>9</v>
      </c>
      <c r="C78" s="3" t="s">
        <v>107</v>
      </c>
      <c r="D78" s="3" t="s">
        <v>27</v>
      </c>
      <c r="E78" s="3"/>
      <c r="F78" s="13">
        <v>100000</v>
      </c>
      <c r="G78" s="4">
        <v>100000</v>
      </c>
      <c r="H78" s="5">
        <v>38353</v>
      </c>
      <c r="I78" s="20" t="s">
        <v>68</v>
      </c>
    </row>
    <row r="79" spans="1:9" ht="29" x14ac:dyDescent="0.35">
      <c r="A79" s="17" t="s">
        <v>233</v>
      </c>
      <c r="B79" s="3" t="s">
        <v>9</v>
      </c>
      <c r="C79" s="3" t="s">
        <v>221</v>
      </c>
      <c r="D79" s="3" t="s">
        <v>225</v>
      </c>
      <c r="E79" s="3"/>
      <c r="F79" s="13">
        <v>100000</v>
      </c>
      <c r="G79" s="4">
        <v>100000</v>
      </c>
      <c r="H79" s="5">
        <v>35309</v>
      </c>
      <c r="I79" s="20" t="s">
        <v>68</v>
      </c>
    </row>
    <row r="80" spans="1:9" ht="29" x14ac:dyDescent="0.35">
      <c r="A80" s="17" t="s">
        <v>234</v>
      </c>
      <c r="B80" s="3" t="s">
        <v>9</v>
      </c>
      <c r="C80" s="3" t="s">
        <v>235</v>
      </c>
      <c r="D80" s="3" t="s">
        <v>27</v>
      </c>
      <c r="E80" s="3"/>
      <c r="F80" s="13">
        <v>100000</v>
      </c>
      <c r="G80" s="4">
        <v>100000</v>
      </c>
      <c r="H80" s="5">
        <v>39265</v>
      </c>
      <c r="I80" s="20" t="s">
        <v>68</v>
      </c>
    </row>
    <row r="81" spans="1:11" ht="29" x14ac:dyDescent="0.35">
      <c r="A81" s="17" t="s">
        <v>236</v>
      </c>
      <c r="B81" s="3" t="s">
        <v>9</v>
      </c>
      <c r="C81" s="3" t="s">
        <v>237</v>
      </c>
      <c r="D81" s="3" t="s">
        <v>238</v>
      </c>
      <c r="E81" s="3"/>
      <c r="F81" s="13">
        <v>100000</v>
      </c>
      <c r="G81" s="4">
        <v>100000</v>
      </c>
      <c r="H81" s="5">
        <v>42186</v>
      </c>
      <c r="I81" s="20" t="s">
        <v>68</v>
      </c>
    </row>
    <row r="82" spans="1:11" ht="29" x14ac:dyDescent="0.35">
      <c r="A82" s="17" t="s">
        <v>239</v>
      </c>
      <c r="B82" s="3" t="s">
        <v>9</v>
      </c>
      <c r="C82" s="3" t="s">
        <v>240</v>
      </c>
      <c r="D82" s="3" t="s">
        <v>27</v>
      </c>
      <c r="E82" s="3"/>
      <c r="F82" s="13">
        <v>100000</v>
      </c>
      <c r="G82" s="4">
        <v>100000</v>
      </c>
      <c r="H82" s="5">
        <v>32325</v>
      </c>
      <c r="I82" s="20" t="s">
        <v>44</v>
      </c>
    </row>
    <row r="83" spans="1:11" ht="29" x14ac:dyDescent="0.35">
      <c r="A83" s="17" t="s">
        <v>241</v>
      </c>
      <c r="B83" s="3" t="s">
        <v>9</v>
      </c>
      <c r="C83" s="3" t="s">
        <v>242</v>
      </c>
      <c r="D83" s="3" t="s">
        <v>243</v>
      </c>
      <c r="E83" s="3"/>
      <c r="F83" s="13">
        <v>95600</v>
      </c>
      <c r="G83" s="4">
        <v>95600</v>
      </c>
      <c r="H83" s="5">
        <v>40778</v>
      </c>
      <c r="I83" s="20" t="s">
        <v>35</v>
      </c>
    </row>
    <row r="84" spans="1:11" ht="29" x14ac:dyDescent="0.35">
      <c r="A84" s="17" t="s">
        <v>244</v>
      </c>
      <c r="B84" s="3" t="s">
        <v>9</v>
      </c>
      <c r="C84" s="3" t="s">
        <v>146</v>
      </c>
      <c r="D84" s="3" t="s">
        <v>157</v>
      </c>
      <c r="E84" s="3"/>
      <c r="F84" s="13">
        <v>94900</v>
      </c>
      <c r="G84" s="4">
        <v>94900</v>
      </c>
      <c r="H84" s="5">
        <v>44418</v>
      </c>
      <c r="I84" s="20" t="s">
        <v>134</v>
      </c>
    </row>
    <row r="85" spans="1:11" ht="29" x14ac:dyDescent="0.35">
      <c r="A85" s="17" t="s">
        <v>245</v>
      </c>
      <c r="B85" s="3" t="s">
        <v>9</v>
      </c>
      <c r="C85" s="3" t="s">
        <v>246</v>
      </c>
      <c r="D85" s="3" t="s">
        <v>247</v>
      </c>
      <c r="E85" s="3"/>
      <c r="F85" s="13">
        <v>89964</v>
      </c>
      <c r="G85" s="4">
        <v>89964</v>
      </c>
      <c r="H85" s="5">
        <v>37168</v>
      </c>
      <c r="I85" s="20" t="s">
        <v>248</v>
      </c>
    </row>
    <row r="86" spans="1:11" ht="29" x14ac:dyDescent="0.35">
      <c r="A86" s="17" t="s">
        <v>249</v>
      </c>
      <c r="B86" s="3" t="s">
        <v>9</v>
      </c>
      <c r="C86" s="3" t="s">
        <v>250</v>
      </c>
      <c r="D86" s="3" t="s">
        <v>251</v>
      </c>
      <c r="E86" s="3"/>
      <c r="F86" s="13">
        <v>88900</v>
      </c>
      <c r="G86" s="4">
        <v>88900</v>
      </c>
      <c r="H86" s="5">
        <v>44767</v>
      </c>
      <c r="I86" s="20" t="s">
        <v>252</v>
      </c>
    </row>
    <row r="87" spans="1:11" ht="29" x14ac:dyDescent="0.35">
      <c r="A87" s="17" t="s">
        <v>253</v>
      </c>
      <c r="B87" s="3" t="s">
        <v>9</v>
      </c>
      <c r="C87" s="3" t="s">
        <v>254</v>
      </c>
      <c r="D87" s="3" t="s">
        <v>255</v>
      </c>
      <c r="E87" s="3"/>
      <c r="F87" s="13">
        <v>88063.55</v>
      </c>
      <c r="G87" s="4">
        <v>88063.55</v>
      </c>
      <c r="H87" s="5">
        <v>42529</v>
      </c>
      <c r="I87" s="20" t="s">
        <v>40</v>
      </c>
    </row>
    <row r="88" spans="1:11" ht="29" x14ac:dyDescent="0.35">
      <c r="A88" s="17" t="s">
        <v>256</v>
      </c>
      <c r="B88" s="3" t="s">
        <v>9</v>
      </c>
      <c r="C88" s="3" t="s">
        <v>257</v>
      </c>
      <c r="D88" s="3" t="s">
        <v>258</v>
      </c>
      <c r="E88" s="3"/>
      <c r="F88" s="13">
        <v>85936</v>
      </c>
      <c r="G88" s="4">
        <v>85936</v>
      </c>
      <c r="H88" s="5">
        <v>43325</v>
      </c>
      <c r="I88" s="20" t="s">
        <v>40</v>
      </c>
    </row>
    <row r="89" spans="1:11" ht="29" x14ac:dyDescent="0.35">
      <c r="A89" s="17" t="s">
        <v>259</v>
      </c>
      <c r="B89" s="3" t="s">
        <v>9</v>
      </c>
      <c r="C89" s="3" t="s">
        <v>46</v>
      </c>
      <c r="D89" s="3" t="s">
        <v>260</v>
      </c>
      <c r="E89" s="3"/>
      <c r="F89" s="13">
        <v>85600</v>
      </c>
      <c r="G89" s="4">
        <v>85600</v>
      </c>
      <c r="H89" s="5">
        <v>38231</v>
      </c>
      <c r="I89" s="20" t="s">
        <v>35</v>
      </c>
    </row>
    <row r="90" spans="1:11" ht="25" x14ac:dyDescent="0.35">
      <c r="A90" s="18" t="s">
        <v>305</v>
      </c>
      <c r="B90" s="9" t="s">
        <v>9</v>
      </c>
      <c r="C90" s="9" t="s">
        <v>306</v>
      </c>
      <c r="D90" s="9" t="s">
        <v>307</v>
      </c>
      <c r="E90" s="9"/>
      <c r="F90" s="14">
        <v>84000</v>
      </c>
      <c r="G90" s="10">
        <v>84000</v>
      </c>
      <c r="H90" s="11">
        <v>40330</v>
      </c>
      <c r="I90" s="20" t="s">
        <v>308</v>
      </c>
      <c r="J90" s="25"/>
      <c r="K90" s="25"/>
    </row>
    <row r="91" spans="1:11" ht="29" x14ac:dyDescent="0.35">
      <c r="A91" s="17" t="s">
        <v>261</v>
      </c>
      <c r="B91" s="3" t="s">
        <v>9</v>
      </c>
      <c r="C91" s="3" t="s">
        <v>262</v>
      </c>
      <c r="D91" s="3" t="s">
        <v>100</v>
      </c>
      <c r="E91" s="3"/>
      <c r="F91" s="13">
        <v>81800</v>
      </c>
      <c r="G91" s="4">
        <v>81800</v>
      </c>
      <c r="H91" s="5">
        <v>43709</v>
      </c>
      <c r="I91" s="20" t="s">
        <v>24</v>
      </c>
    </row>
    <row r="92" spans="1:11" ht="29" x14ac:dyDescent="0.35">
      <c r="A92" s="17" t="s">
        <v>263</v>
      </c>
      <c r="B92" s="3" t="s">
        <v>9</v>
      </c>
      <c r="C92" s="3" t="s">
        <v>264</v>
      </c>
      <c r="D92" s="3" t="s">
        <v>265</v>
      </c>
      <c r="E92" s="3"/>
      <c r="F92" s="13">
        <v>79000</v>
      </c>
      <c r="G92" s="4">
        <v>79000</v>
      </c>
      <c r="H92" s="5">
        <v>45152</v>
      </c>
      <c r="I92" s="22" t="s">
        <v>266</v>
      </c>
    </row>
    <row r="93" spans="1:11" ht="43.5" x14ac:dyDescent="0.35">
      <c r="A93" s="17" t="s">
        <v>267</v>
      </c>
      <c r="B93" s="3" t="s">
        <v>9</v>
      </c>
      <c r="C93" s="3" t="s">
        <v>268</v>
      </c>
      <c r="D93" s="3" t="s">
        <v>269</v>
      </c>
      <c r="E93" s="3"/>
      <c r="F93" s="13">
        <v>74100</v>
      </c>
      <c r="G93" s="4">
        <v>74100</v>
      </c>
      <c r="H93" s="5">
        <v>38589</v>
      </c>
      <c r="I93" s="20" t="s">
        <v>35</v>
      </c>
    </row>
    <row r="94" spans="1:11" ht="43.5" x14ac:dyDescent="0.35">
      <c r="A94" s="17" t="s">
        <v>270</v>
      </c>
      <c r="B94" s="3" t="s">
        <v>128</v>
      </c>
      <c r="C94" s="3" t="s">
        <v>129</v>
      </c>
      <c r="D94" s="3" t="s">
        <v>271</v>
      </c>
      <c r="E94" s="3" t="s">
        <v>272</v>
      </c>
      <c r="F94" s="13">
        <v>73823</v>
      </c>
      <c r="G94" s="4">
        <v>72198</v>
      </c>
      <c r="H94" s="5">
        <v>43220</v>
      </c>
      <c r="I94" s="20" t="s">
        <v>40</v>
      </c>
    </row>
    <row r="95" spans="1:11" ht="29" x14ac:dyDescent="0.35">
      <c r="A95" s="17" t="s">
        <v>273</v>
      </c>
      <c r="B95" s="3" t="s">
        <v>9</v>
      </c>
      <c r="C95" s="3" t="s">
        <v>274</v>
      </c>
      <c r="D95" s="3" t="s">
        <v>275</v>
      </c>
      <c r="E95" s="3"/>
      <c r="F95" s="13">
        <v>71400</v>
      </c>
      <c r="G95" s="4">
        <v>71400</v>
      </c>
      <c r="H95" s="5">
        <v>44788</v>
      </c>
      <c r="I95" s="20" t="s">
        <v>276</v>
      </c>
    </row>
    <row r="96" spans="1:11" ht="29" x14ac:dyDescent="0.35">
      <c r="A96" s="17" t="s">
        <v>277</v>
      </c>
      <c r="B96" s="3" t="s">
        <v>9</v>
      </c>
      <c r="C96" s="3" t="s">
        <v>278</v>
      </c>
      <c r="D96" s="3" t="s">
        <v>279</v>
      </c>
      <c r="E96" s="3"/>
      <c r="F96" s="13">
        <v>68952</v>
      </c>
      <c r="G96" s="4">
        <v>68952</v>
      </c>
      <c r="H96" s="5">
        <v>44361</v>
      </c>
      <c r="I96" s="20" t="s">
        <v>280</v>
      </c>
    </row>
    <row r="97" spans="1:9" ht="29" x14ac:dyDescent="0.35">
      <c r="A97" s="17" t="s">
        <v>281</v>
      </c>
      <c r="B97" s="3" t="s">
        <v>9</v>
      </c>
      <c r="C97" s="3" t="s">
        <v>246</v>
      </c>
      <c r="D97" s="3" t="s">
        <v>282</v>
      </c>
      <c r="E97" s="3"/>
      <c r="F97" s="13">
        <v>64260</v>
      </c>
      <c r="G97" s="4">
        <v>64260</v>
      </c>
      <c r="H97" s="5">
        <v>44972</v>
      </c>
      <c r="I97" s="20" t="s">
        <v>283</v>
      </c>
    </row>
    <row r="98" spans="1:9" ht="29" x14ac:dyDescent="0.35">
      <c r="A98" s="17" t="s">
        <v>284</v>
      </c>
      <c r="B98" s="3" t="s">
        <v>9</v>
      </c>
      <c r="C98" s="3" t="s">
        <v>250</v>
      </c>
      <c r="D98" s="3" t="s">
        <v>285</v>
      </c>
      <c r="E98" s="3"/>
      <c r="F98" s="13">
        <v>62000</v>
      </c>
      <c r="G98" s="4">
        <v>62000</v>
      </c>
      <c r="H98" s="5">
        <v>45163</v>
      </c>
      <c r="I98" s="20" t="s">
        <v>286</v>
      </c>
    </row>
    <row r="99" spans="1:9" ht="29" x14ac:dyDescent="0.35">
      <c r="A99" s="17" t="s">
        <v>287</v>
      </c>
      <c r="B99" s="3" t="s">
        <v>9</v>
      </c>
      <c r="C99" s="3" t="s">
        <v>288</v>
      </c>
      <c r="D99" s="3" t="s">
        <v>289</v>
      </c>
      <c r="E99" s="3"/>
      <c r="F99" s="13">
        <v>60500</v>
      </c>
      <c r="G99" s="4">
        <v>60500</v>
      </c>
      <c r="H99" s="5">
        <v>45163</v>
      </c>
      <c r="I99" s="20" t="s">
        <v>290</v>
      </c>
    </row>
    <row r="100" spans="1:9" ht="29" x14ac:dyDescent="0.35">
      <c r="A100" s="17" t="s">
        <v>291</v>
      </c>
      <c r="B100" s="3" t="s">
        <v>9</v>
      </c>
      <c r="C100" s="3" t="s">
        <v>292</v>
      </c>
      <c r="D100" s="3" t="s">
        <v>293</v>
      </c>
      <c r="E100" s="3"/>
      <c r="F100" s="13">
        <v>26000</v>
      </c>
      <c r="G100" s="4">
        <v>26000</v>
      </c>
      <c r="H100" s="5">
        <v>45077</v>
      </c>
      <c r="I100" s="20" t="s">
        <v>294</v>
      </c>
    </row>
    <row r="101" spans="1:9" ht="29" x14ac:dyDescent="0.35">
      <c r="A101" s="17" t="s">
        <v>295</v>
      </c>
      <c r="B101" s="3" t="s">
        <v>9</v>
      </c>
      <c r="C101" s="3" t="s">
        <v>274</v>
      </c>
      <c r="D101" s="3" t="s">
        <v>296</v>
      </c>
      <c r="E101" s="3"/>
      <c r="F101" s="13">
        <v>20800</v>
      </c>
      <c r="G101" s="4">
        <v>20800</v>
      </c>
      <c r="H101" s="5">
        <v>45167</v>
      </c>
      <c r="I101" s="22" t="s">
        <v>297</v>
      </c>
    </row>
    <row r="102" spans="1:9" ht="29" x14ac:dyDescent="0.35">
      <c r="A102" s="17" t="s">
        <v>298</v>
      </c>
      <c r="B102" s="3" t="s">
        <v>9</v>
      </c>
      <c r="C102" s="3" t="s">
        <v>299</v>
      </c>
      <c r="D102" s="3" t="s">
        <v>300</v>
      </c>
      <c r="E102" s="3"/>
      <c r="F102" s="13">
        <v>10140</v>
      </c>
      <c r="G102" s="4">
        <v>10140</v>
      </c>
      <c r="H102" s="5">
        <v>44082</v>
      </c>
      <c r="I102" s="21" t="s">
        <v>301</v>
      </c>
    </row>
  </sheetData>
  <autoFilter ref="A1:K1" xr:uid="{673AD6AA-A71F-4883-B631-53B61BF4BF01}">
    <sortState xmlns:xlrd2="http://schemas.microsoft.com/office/spreadsheetml/2017/richdata2" ref="A2:K102">
      <sortCondition descending="1" ref="F1"/>
    </sortState>
  </autoFilter>
  <hyperlinks>
    <hyperlink ref="I2" r:id="rId1" xr:uid="{B570EAAD-4A88-4AC8-8AAA-8F62EEE24D4E}"/>
    <hyperlink ref="I3" r:id="rId2" xr:uid="{7BB7F4EE-3060-4DE2-86BF-DDB1EC4059BF}"/>
    <hyperlink ref="J3" r:id="rId3" xr:uid="{41388963-BF71-45E0-A0D6-20198FB66D1A}"/>
    <hyperlink ref="I4" r:id="rId4" location="accordion521760" xr:uid="{B89185EA-2FF9-4615-B342-AD0C1BF5F07E}"/>
    <hyperlink ref="I5" r:id="rId5" xr:uid="{85012E85-774C-4EB4-8CA0-034C1A9F0C8F}"/>
    <hyperlink ref="I6" r:id="rId6" xr:uid="{1DDEB6A9-00E4-4BB8-8B1C-39F7C3E7F2DC}"/>
    <hyperlink ref="I7" r:id="rId7" xr:uid="{313860E0-F8EA-4070-8640-4BE848C3368E}"/>
    <hyperlink ref="I8" r:id="rId8" xr:uid="{096B3A44-C871-4AE2-AD90-DA7558728DBB}"/>
    <hyperlink ref="I9" r:id="rId9" xr:uid="{9F6CE220-A5AD-4EA8-B6DC-3736C560B601}"/>
    <hyperlink ref="I10" r:id="rId10" xr:uid="{2B3041B8-5E7F-4458-B274-12B0CF00D6E6}"/>
    <hyperlink ref="I11" r:id="rId11" xr:uid="{11CD45DD-D583-4F1F-A383-2AC9D5627379}"/>
    <hyperlink ref="I12" r:id="rId12" xr:uid="{DC5688D1-0609-4BEB-8F92-7A926A048B4D}"/>
    <hyperlink ref="I13" r:id="rId13" xr:uid="{41325930-B5EB-4B3A-98C7-E37B29CB05C3}"/>
    <hyperlink ref="I14" r:id="rId14" xr:uid="{92AD6942-BC24-4C40-A4A2-9079EB2592D7}"/>
    <hyperlink ref="I15" r:id="rId15" xr:uid="{9FCAEF1D-B5AD-416B-822C-E0BC2A930794}"/>
    <hyperlink ref="I16" r:id="rId16" xr:uid="{AFE159F5-881C-4559-90D8-11946D1D5564}"/>
    <hyperlink ref="I17" r:id="rId17" xr:uid="{9E9D13F3-50E3-4E86-8757-C5571D4C88FB}"/>
    <hyperlink ref="I18" r:id="rId18" xr:uid="{DC44E6E0-7937-4B53-9B78-8D3B7114023E}"/>
    <hyperlink ref="I19" r:id="rId19" xr:uid="{09227E66-82C9-467E-B50F-C97813BF7EFF}"/>
    <hyperlink ref="I20" r:id="rId20" xr:uid="{F09CC879-4CB2-40D0-97FF-8808230F5782}"/>
    <hyperlink ref="I21" r:id="rId21" location="accordion521760" xr:uid="{0A64919B-D6BE-4D38-B79E-578A87A1DF89}"/>
    <hyperlink ref="I22" r:id="rId22" xr:uid="{10206B55-B58D-48BA-9834-D0D51571ACCA}"/>
    <hyperlink ref="J22" r:id="rId23" xr:uid="{238D25C2-A9CC-4ABA-9454-03653613E383}"/>
    <hyperlink ref="I23" r:id="rId24" xr:uid="{CD85F284-D2F4-4779-B8C5-90482334CA20}"/>
    <hyperlink ref="I24" r:id="rId25" location="accordion521760" xr:uid="{8726DDDA-C4FE-4D09-BAA9-5B654BEFC0BE}"/>
    <hyperlink ref="I25" r:id="rId26" xr:uid="{3876DCE7-FDB2-49F1-9044-D4741BB9D0B6}"/>
    <hyperlink ref="I26" r:id="rId27" xr:uid="{0D2911A4-D63B-4879-B005-9CA8DF36541B}"/>
    <hyperlink ref="I27" r:id="rId28" xr:uid="{772C7262-6947-493E-8D38-CFC5ECFE5DA0}"/>
    <hyperlink ref="I28" r:id="rId29" location="accordion521760" xr:uid="{C299E496-13A4-4F70-8186-562502F8E537}"/>
    <hyperlink ref="I29" r:id="rId30" xr:uid="{F684D6FF-4278-4F2C-B91B-D901A99A63A8}"/>
    <hyperlink ref="I30" r:id="rId31" xr:uid="{2454695D-61B0-4551-BED2-87E231162DE1}"/>
    <hyperlink ref="I31" r:id="rId32" xr:uid="{D35207B6-80F0-49C3-9054-F9397DBCDC7C}"/>
    <hyperlink ref="I32" r:id="rId33" xr:uid="{15470B27-3B10-45AB-BD1A-BD70053D08B5}"/>
    <hyperlink ref="I33" r:id="rId34" xr:uid="{4B8DA9FC-068F-4421-BAEF-778B3E3BB22A}"/>
    <hyperlink ref="I34" r:id="rId35" xr:uid="{06CA9959-5548-431A-9F57-92F340665EFC}"/>
    <hyperlink ref="I35" r:id="rId36" xr:uid="{378D70F2-8850-4A7A-AF09-D659053C7BC8}"/>
    <hyperlink ref="I36" r:id="rId37" xr:uid="{F3021B33-2096-46E9-B69F-4FC9C3FFDA85}"/>
    <hyperlink ref="I37" r:id="rId38" xr:uid="{9E8AC2DF-FE21-4575-B2DA-24A183E29EF5}"/>
    <hyperlink ref="I38" r:id="rId39" xr:uid="{C5615EEE-9AEA-4260-8168-CD189F1BB92C}"/>
    <hyperlink ref="I39" r:id="rId40" xr:uid="{C4FC78A3-E100-4499-BA5D-18959836D720}"/>
    <hyperlink ref="I40" r:id="rId41" xr:uid="{9A986091-64D4-45AE-8242-C28106CBC55A}"/>
    <hyperlink ref="I41" r:id="rId42" xr:uid="{54FF5379-C554-44D0-A315-230272D8C2B2}"/>
    <hyperlink ref="I42" r:id="rId43" location="accordion521760" xr:uid="{C1AA8AE6-C040-4485-9456-BB4A37FC0F9E}"/>
    <hyperlink ref="I43" r:id="rId44" xr:uid="{39ACCCAB-4B6D-4072-8876-B17F48CA32EB}"/>
    <hyperlink ref="I44" r:id="rId45" xr:uid="{E7296517-FF96-4278-A2FC-86455DA313F1}"/>
    <hyperlink ref="I45" r:id="rId46" xr:uid="{2C87A7C5-AD4D-475D-85CB-847E097F8A00}"/>
    <hyperlink ref="I46" r:id="rId47" xr:uid="{78188596-8BAA-4480-B742-072F19825E3C}"/>
    <hyperlink ref="I47" r:id="rId48" xr:uid="{A61273E0-100E-4F00-8986-712E6C12822C}"/>
    <hyperlink ref="I48" r:id="rId49" location="accordion521760" display="https://web.archive.org/web/20231209054943/https:/engineering.virginia.edu/uva-engineering-directors-diversity-equity-and-inclusion - accordion521760" xr:uid="{9A7A915D-AAB9-4221-A20A-C4319C5FBE45}"/>
    <hyperlink ref="I49" r:id="rId50" xr:uid="{671C6800-2CA3-40BE-9888-9B85961640C3}"/>
    <hyperlink ref="I50" r:id="rId51" xr:uid="{D6085D53-32B7-425B-9EFD-96090D8018ED}"/>
    <hyperlink ref="I51" r:id="rId52" xr:uid="{620EBF1E-BA8C-4D76-A2B6-3B126C2EC6C7}"/>
    <hyperlink ref="I52" r:id="rId53" xr:uid="{8A535A45-0D6C-4DD8-8F0F-B605DAF4FADD}"/>
    <hyperlink ref="I53" r:id="rId54" xr:uid="{EC03C325-4561-4CBD-A988-76DC15FC0448}"/>
    <hyperlink ref="I54" r:id="rId55" location="accordion521760" xr:uid="{7C9D0B1B-BDA1-46A7-9034-229947DD8E2A}"/>
    <hyperlink ref="I55" r:id="rId56" xr:uid="{29F7F047-8DE4-4834-AD08-1E0A344B255B}"/>
    <hyperlink ref="I56" r:id="rId57" xr:uid="{F3470375-76E0-4CEF-B9AB-05C1C2E2F1B7}"/>
    <hyperlink ref="I57" r:id="rId58" xr:uid="{E0217BF6-F9D2-405E-AC5E-1B1AC6796437}"/>
    <hyperlink ref="I58" r:id="rId59" xr:uid="{2078286B-ECBF-4372-9024-90D87A03559F}"/>
    <hyperlink ref="I59" r:id="rId60" xr:uid="{B685CCB5-4A8D-431E-AFCF-F0D0513F865A}"/>
    <hyperlink ref="I60" r:id="rId61" xr:uid="{7CB577D9-5A1C-4357-9229-BA0F51B8B506}"/>
    <hyperlink ref="I61" r:id="rId62" xr:uid="{FAC5D9C4-EAC9-445B-A6BE-DB33C677D72A}"/>
    <hyperlink ref="I62" r:id="rId63" xr:uid="{F603C038-5C9B-42C2-BEAA-FEF54FEF81B7}"/>
    <hyperlink ref="I63" r:id="rId64" xr:uid="{4E9F1687-9862-4C26-941D-DA518B2835FA}"/>
    <hyperlink ref="I64" r:id="rId65" xr:uid="{34B016AA-CD58-45E6-B33D-684D8E4827CC}"/>
    <hyperlink ref="I65" r:id="rId66" xr:uid="{3CED7B6B-088A-47EB-9BD8-1B7C363B9796}"/>
    <hyperlink ref="I66" r:id="rId67" xr:uid="{4AB7DD0C-4B4E-4F41-B5D5-B67A1DAB6349}"/>
    <hyperlink ref="I67" r:id="rId68" xr:uid="{0722E609-3935-4124-ACE0-A889C99845B6}"/>
    <hyperlink ref="I68" r:id="rId69" xr:uid="{2B29372F-E1B8-418E-996E-04CA4AF0C1D8}"/>
    <hyperlink ref="I69" r:id="rId70" xr:uid="{975C51C5-F084-4EEE-B65C-7AC1F8E16BD0}"/>
    <hyperlink ref="I70" r:id="rId71" xr:uid="{0131D619-8D35-4FC9-AD82-BBF86ECA4DA4}"/>
    <hyperlink ref="I71" r:id="rId72" xr:uid="{DFF72753-9AD3-4E70-BB67-F9759730C585}"/>
    <hyperlink ref="I72" r:id="rId73" xr:uid="{B258F0B5-5C73-4862-90A0-06535C86D4A0}"/>
    <hyperlink ref="I73" r:id="rId74" xr:uid="{D96972C5-C6FB-4F15-9F1E-79A8340924D2}"/>
    <hyperlink ref="I74" r:id="rId75" xr:uid="{E58E4E32-6354-4C0F-9A05-E0EE48F050D6}"/>
    <hyperlink ref="I75" r:id="rId76" xr:uid="{74D92960-83DB-4472-970A-85DE81062294}"/>
    <hyperlink ref="I76" r:id="rId77" xr:uid="{CF990909-CE5B-4981-92F5-7A7B2E072033}"/>
    <hyperlink ref="I77" r:id="rId78" xr:uid="{D16E509D-9AFC-4484-A975-9A58AAE51072}"/>
    <hyperlink ref="I78" r:id="rId79" xr:uid="{A4526EE7-E553-41FD-B6C3-216BC9101E57}"/>
    <hyperlink ref="I79" r:id="rId80" xr:uid="{15CECD61-7198-4244-A644-29AA1DB18A2D}"/>
    <hyperlink ref="I80" r:id="rId81" xr:uid="{23B57758-F646-4431-A086-BCA39B5C8F05}"/>
    <hyperlink ref="I81" r:id="rId82" xr:uid="{DBA0B7A8-FF0E-4D8E-8DE1-146FB4128331}"/>
    <hyperlink ref="I82" r:id="rId83" xr:uid="{8CE8280B-7882-4CE1-8D08-5E95A1550FCB}"/>
    <hyperlink ref="I83" r:id="rId84" xr:uid="{29B8610B-0439-4725-BCC5-372D80B662C2}"/>
    <hyperlink ref="I84" r:id="rId85" xr:uid="{CEDA6C1F-E8C8-4C9E-825F-E299C94ACEBD}"/>
    <hyperlink ref="I85" r:id="rId86" xr:uid="{684E5BA4-35D4-4A08-9498-DEBEC20C4311}"/>
    <hyperlink ref="I86" r:id="rId87" xr:uid="{55F67641-5087-43BB-BB91-EE623BA641C2}"/>
    <hyperlink ref="I87" r:id="rId88" xr:uid="{F6709524-7D83-4A2C-9488-A8DEE255B993}"/>
    <hyperlink ref="I88" r:id="rId89" xr:uid="{349DE4C4-2587-4197-841E-F9154D600FD0}"/>
    <hyperlink ref="I89" r:id="rId90" xr:uid="{6043553C-08D3-4F50-89C7-304875F3703D}"/>
    <hyperlink ref="I91" r:id="rId91" location="accordion521760" xr:uid="{C448CC34-92C3-42CF-BD17-8590D3D57AB8}"/>
    <hyperlink ref="I93" r:id="rId92" xr:uid="{DC6CDD7C-70D0-4B5F-9153-D7F7550638FA}"/>
    <hyperlink ref="I94" r:id="rId93" xr:uid="{E77FA47D-8049-450D-AF9B-BE2A0D5D682C}"/>
    <hyperlink ref="I95" r:id="rId94" location="hiring" xr:uid="{D6E0C455-E46A-4CD3-93E7-1D6275BC4963}"/>
    <hyperlink ref="I96" r:id="rId95" xr:uid="{EC1C761A-B124-4643-8AB2-8D9221D9833A}"/>
    <hyperlink ref="I97" r:id="rId96" xr:uid="{FE4107E6-0499-4ECA-BB32-347C532A68AF}"/>
    <hyperlink ref="I98" r:id="rId97" xr:uid="{373A8833-7E60-4DFF-80F3-BC1E99DF728E}"/>
    <hyperlink ref="I99" r:id="rId98" xr:uid="{57B471C4-FE67-4890-BCCD-1154A66B0D4B}"/>
    <hyperlink ref="I100" r:id="rId99" xr:uid="{5E1F4AF9-3EFD-4878-BA3A-0B74E3F73C9C}"/>
    <hyperlink ref="I102" r:id="rId100" xr:uid="{CD5CCBC1-945C-4F50-8CD2-FA4770F165C6}"/>
    <hyperlink ref="I90" r:id="rId101" display="https://guides.hsl.virginia.edu/barker" xr:uid="{F244ADB5-FA63-40FA-9BF2-C94063888C2E}"/>
    <hyperlink ref="K3" r:id="rId102" xr:uid="{5703D6B1-D69B-49E8-B61C-8EB4C79111B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Department</vt:lpstr>
      <vt:lpstr>100 DEI Leaders On UVA Payroll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Andrzejewski</dc:creator>
  <cp:lastModifiedBy>Adam Andrzejewski</cp:lastModifiedBy>
  <dcterms:created xsi:type="dcterms:W3CDTF">2024-04-26T19:20:07Z</dcterms:created>
  <dcterms:modified xsi:type="dcterms:W3CDTF">2024-04-26T20:34:28Z</dcterms:modified>
</cp:coreProperties>
</file>