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mc:AlternateContent xmlns:mc="http://schemas.openxmlformats.org/markup-compatibility/2006">
    <mc:Choice Requires="x15">
      <x15ac:absPath xmlns:x15ac="http://schemas.microsoft.com/office/spreadsheetml/2010/11/ac" url="https://openthebooks-my.sharepoint.com/personal/sejzelle_erastus_openthebooks_com/Documents/Social Media/China - Russia Aid/CHINA -- 4 files/"/>
    </mc:Choice>
  </mc:AlternateContent>
  <xr:revisionPtr revIDLastSave="23" documentId="8_{3DC3FC1A-BBF5-456B-83A9-A6D47ED95BC1}" xr6:coauthVersionLast="47" xr6:coauthVersionMax="47" xr10:uidLastSave="{8CDA5EB9-3B2E-9A4F-ACE4-F98AFA466A0B}"/>
  <bookViews>
    <workbookView xWindow="0" yWindow="0" windowWidth="33600" windowHeight="21000" xr2:uid="{00000000-000D-0000-FFFF-FFFF00000000}"/>
  </bookViews>
  <sheets>
    <sheet name="Contracts_Subawards_2023-05-09_"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Q99" i="1" l="1"/>
</calcChain>
</file>

<file path=xl/sharedStrings.xml><?xml version="1.0" encoding="utf-8"?>
<sst xmlns="http://schemas.openxmlformats.org/spreadsheetml/2006/main" count="4784" uniqueCount="1238">
  <si>
    <t>prime_award_unique_key</t>
  </si>
  <si>
    <t>prime_award_piid</t>
  </si>
  <si>
    <t>prime_award_parent_piid</t>
  </si>
  <si>
    <t>prime_award_amount</t>
  </si>
  <si>
    <t>prime_award_disaster_emergency_fund_codes</t>
  </si>
  <si>
    <t>prime_award_outlayed_amount_from_COVID-19_supplementals</t>
  </si>
  <si>
    <t>prime_award_obligated_amount_from_COVID-19_supplementals</t>
  </si>
  <si>
    <t>prime_award_outlayed_amount_from_IIJA_supplemental</t>
  </si>
  <si>
    <t>prime_award_obligated_amount_from_IIJA_supplemental</t>
  </si>
  <si>
    <t>prime_award_base_action_date</t>
  </si>
  <si>
    <t>prime_award_base_action_date_fiscal_year</t>
  </si>
  <si>
    <t>prime_award_latest_action_date</t>
  </si>
  <si>
    <t>prime_award_latest_action_date_fiscal_year</t>
  </si>
  <si>
    <t>prime_award_period_of_performance_start_date</t>
  </si>
  <si>
    <t>prime_award_period_of_performance_current_end_date</t>
  </si>
  <si>
    <t>prime_award_period_of_performance_potential_end_date</t>
  </si>
  <si>
    <t>prime_award_awarding_agency_code</t>
  </si>
  <si>
    <t>prime_award_awarding_agency_name</t>
  </si>
  <si>
    <t>prime_award_awarding_sub_agency_code</t>
  </si>
  <si>
    <t>prime_award_awarding_sub_agency_name</t>
  </si>
  <si>
    <t>prime_award_awarding_office_code</t>
  </si>
  <si>
    <t>prime_award_awarding_office_name</t>
  </si>
  <si>
    <t>prime_award_funding_agency_code</t>
  </si>
  <si>
    <t>prime_award_funding_agency_name</t>
  </si>
  <si>
    <t>prime_award_funding_sub_agency_code</t>
  </si>
  <si>
    <t>prime_award_funding_sub_agency_name</t>
  </si>
  <si>
    <t>prime_award_funding_office_code</t>
  </si>
  <si>
    <t>prime_award_funding_office_name</t>
  </si>
  <si>
    <t>prime_award_treasury_accounts_funding_this_award</t>
  </si>
  <si>
    <t>prime_award_federal_accounts_funding_this_award</t>
  </si>
  <si>
    <t>prime_award_object_classes_funding_this_award</t>
  </si>
  <si>
    <t>prime_award_program_activities_funding_this_award</t>
  </si>
  <si>
    <t>prime_awardee_uei</t>
  </si>
  <si>
    <t>prime_awardee_duns</t>
  </si>
  <si>
    <t>prime_awardee_name</t>
  </si>
  <si>
    <t>prime_awardee_dba_name</t>
  </si>
  <si>
    <t>prime_awardee_parent_uei</t>
  </si>
  <si>
    <t>prime_awardee_parent_duns</t>
  </si>
  <si>
    <t>prime_awardee_parent_name</t>
  </si>
  <si>
    <t>prime_awardee_country_code</t>
  </si>
  <si>
    <t>prime_awardee_country_name</t>
  </si>
  <si>
    <t>prime_awardee_address_line_1</t>
  </si>
  <si>
    <t>prime_awardee_city_name</t>
  </si>
  <si>
    <t>prime_awardee_county_name</t>
  </si>
  <si>
    <t>prime_awardee_state_code</t>
  </si>
  <si>
    <t>prime_awardee_state_name</t>
  </si>
  <si>
    <t>prime_awardee_zip_code</t>
  </si>
  <si>
    <t>prime_awardee_congressional_district</t>
  </si>
  <si>
    <t>prime_awardee_foreign_postal_code</t>
  </si>
  <si>
    <t>prime_awardee_business_types</t>
  </si>
  <si>
    <t>prime_award_primary_place_of_performance_city_name</t>
  </si>
  <si>
    <t>prime_award_primary_place_of_performance_state_code</t>
  </si>
  <si>
    <t>prime_award_primary_place_of_performance_state_name</t>
  </si>
  <si>
    <t>prime_award_primary_place_of_performance_address_zip_code</t>
  </si>
  <si>
    <t>prime_award_primary_place_of_performance_congressional_district</t>
  </si>
  <si>
    <t>prime_award_primary_place_of_performance_country_code</t>
  </si>
  <si>
    <t>prime_award_primary_place_of_performance_country_name</t>
  </si>
  <si>
    <t>prime_award_base_transaction_description</t>
  </si>
  <si>
    <t>prime_award_project_title</t>
  </si>
  <si>
    <t>prime_award_naics_code</t>
  </si>
  <si>
    <t>prime_award_naics_description</t>
  </si>
  <si>
    <t>prime_award_national_interest_action_code</t>
  </si>
  <si>
    <t>prime_award_national_interest_action</t>
  </si>
  <si>
    <t>subaward_type</t>
  </si>
  <si>
    <t>subaward_fsrs_report_id</t>
  </si>
  <si>
    <t>subaward_fsrs_report_year</t>
  </si>
  <si>
    <t>subaward_fsrs_report_month</t>
  </si>
  <si>
    <t>subaward_number</t>
  </si>
  <si>
    <t>subaward_amount</t>
  </si>
  <si>
    <t>subaward_action_date</t>
  </si>
  <si>
    <t>subaward_action_date_fiscal_year</t>
  </si>
  <si>
    <t>subawardee_uei</t>
  </si>
  <si>
    <t>subawardee_duns</t>
  </si>
  <si>
    <t>subawardee_name</t>
  </si>
  <si>
    <t>subawardee_dba_name</t>
  </si>
  <si>
    <t>subawardee_parent_uei</t>
  </si>
  <si>
    <t>subawardee_parent_duns</t>
  </si>
  <si>
    <t>subawardee_parent_name</t>
  </si>
  <si>
    <t>subawardee_country_code</t>
  </si>
  <si>
    <t>subawardee_country_name</t>
  </si>
  <si>
    <t>subawardee_address_line_1</t>
  </si>
  <si>
    <t>subawardee_city_name</t>
  </si>
  <si>
    <t>subawardee_state_code</t>
  </si>
  <si>
    <t>subawardee_state_name</t>
  </si>
  <si>
    <t>subawardee_zip_code</t>
  </si>
  <si>
    <t>subawardee_congressional_district</t>
  </si>
  <si>
    <t>subawardee_foreign_postal_code</t>
  </si>
  <si>
    <t>subawardee_business_types</t>
  </si>
  <si>
    <t>subaward_primary_place_of_performance_address_line_1</t>
  </si>
  <si>
    <t>subaward_primary_place_of_performance_city_name</t>
  </si>
  <si>
    <t>subaward_primary_place_of_performance_state_code</t>
  </si>
  <si>
    <t>subaward_primary_place_of_performance_state_name</t>
  </si>
  <si>
    <t>subaward_primary_place_of_performance_address_zip_code</t>
  </si>
  <si>
    <t>subaward_primary_place_of_performance_congressional_district</t>
  </si>
  <si>
    <t>subaward_primary_place_of_performance_country_code</t>
  </si>
  <si>
    <t>subaward_primary_place_of_performance_country_name</t>
  </si>
  <si>
    <t>subaward_description</t>
  </si>
  <si>
    <t>subawardee_highly_compensated_officer_1_name</t>
  </si>
  <si>
    <t>subawardee_highly_compensated_officer_1_amount</t>
  </si>
  <si>
    <t>subawardee_highly_compensated_officer_2_name</t>
  </si>
  <si>
    <t>subawardee_highly_compensated_officer_2_amount</t>
  </si>
  <si>
    <t>subawardee_highly_compensated_officer_3_name</t>
  </si>
  <si>
    <t>subawardee_highly_compensated_officer_3_amount</t>
  </si>
  <si>
    <t>subawardee_highly_compensated_officer_4_name</t>
  </si>
  <si>
    <t>subawardee_highly_compensated_officer_4_amount</t>
  </si>
  <si>
    <t>subawardee_highly_compensated_officer_5_name</t>
  </si>
  <si>
    <t>subawardee_highly_compensated_officer_5_amount</t>
  </si>
  <si>
    <t>usaspending_permalink</t>
  </si>
  <si>
    <t>subaward_fsrs_report_last_modified_date</t>
  </si>
  <si>
    <t>CONT_AWD_HHSN26800001_7529_HHSN268201100008I_7529</t>
  </si>
  <si>
    <t>HHSN26800001</t>
  </si>
  <si>
    <t>HHSN268201100008I</t>
  </si>
  <si>
    <t>Department of Health and Human Services (HHS)</t>
  </si>
  <si>
    <t>NATIONAL INSTITUTES OF HEALTH</t>
  </si>
  <si>
    <t>NIH, NHLBI, DERA OA OFC ACQUISTIONS</t>
  </si>
  <si>
    <t>075-2012/2012-0872-000</t>
  </si>
  <si>
    <t>075-0872</t>
  </si>
  <si>
    <t>25.5: Research and development contracts</t>
  </si>
  <si>
    <t>FTMTDMBR29C7</t>
  </si>
  <si>
    <t>JOHNS HOPKINS UNIVERSITY, THE</t>
  </si>
  <si>
    <t>USA</t>
  </si>
  <si>
    <t>UNITED STATES</t>
  </si>
  <si>
    <t>3400 N CHARLES ST W400 WYMAN PARK BLDG</t>
  </si>
  <si>
    <t>BALTIMORE</t>
  </si>
  <si>
    <t>BALTIMORE (CITY)</t>
  </si>
  <si>
    <t>MD</t>
  </si>
  <si>
    <t>Maryland</t>
  </si>
  <si>
    <t>Baltimore</t>
  </si>
  <si>
    <t>BIOMEDICAL (BASIC)</t>
  </si>
  <si>
    <t>Recipient Epidemiology and Donor Evaluation Study III - REDS III</t>
  </si>
  <si>
    <t>RESEARCH AND DEVELOPMENT IN THE PHYSICAL, ENGINEERING, AND LIFE SCIENCES (EXCEPT BIOTECHNOLOGY)</t>
  </si>
  <si>
    <t>NONE</t>
  </si>
  <si>
    <t>sub-contract</t>
  </si>
  <si>
    <t>84EB0334CE196137D8755184ADE516B9</t>
  </si>
  <si>
    <t>G9U7TC5BACC9</t>
  </si>
  <si>
    <t>INSTITUTE OF BLOOD TRANSFUSION, CHINESE ACADEMY OF MEDICAL SCIENCES, PEKING UNION MEDICAL COLLEGE</t>
  </si>
  <si>
    <t>CHN</t>
  </si>
  <si>
    <t>CHINA</t>
  </si>
  <si>
    <t>NO.26,HUACAI RD.,ECONOMIC CITY,LONGTAN,AREA 2,EAST RING 3,CHENGH</t>
  </si>
  <si>
    <t>CHENGDU</t>
  </si>
  <si>
    <t>RECIPIENT EPIDEMIOLOGY AND DONOR EVALUATION STUDY III - REDS III</t>
  </si>
  <si>
    <t>https://www.usaspending.gov/award/CONT_AWD_HHSN26800001_7529_HHSN268201100008I_7529/</t>
  </si>
  <si>
    <t>2019-05-29 14:19:39+00</t>
  </si>
  <si>
    <t>CONT_AWD_75N93021F00001_7529_75N93018D00002_7529</t>
  </si>
  <si>
    <t>75N93021F00001</t>
  </si>
  <si>
    <t>75N93018D00002</t>
  </si>
  <si>
    <t>Q: Excluded from tracking (uses non-emergency/non-disaster designated appropriations)</t>
  </si>
  <si>
    <t>75N930</t>
  </si>
  <si>
    <t>NATIONAL INSTITUTES OF HEALTH NIAID</t>
  </si>
  <si>
    <t>075-2021/2021-0885-000</t>
  </si>
  <si>
    <t>075-0885</t>
  </si>
  <si>
    <t>0006: NATIONAL INSTITUTE OF ALLERGY AND INFECTIOUS DISEASES (0885)</t>
  </si>
  <si>
    <t>JJHCMK4NT5N3</t>
  </si>
  <si>
    <t>RESEARCH TRIANGLE INSTITUTE</t>
  </si>
  <si>
    <t>R T I INTERNATIONAL</t>
  </si>
  <si>
    <t>3040 E CORNWALLIS RD</t>
  </si>
  <si>
    <t>RESEARCH TRIANGLE PARK</t>
  </si>
  <si>
    <t>DURHAM</t>
  </si>
  <si>
    <t>NC</t>
  </si>
  <si>
    <t>North Carolina</t>
  </si>
  <si>
    <t>Nonprofit Organization</t>
  </si>
  <si>
    <t>Research Triangle Park</t>
  </si>
  <si>
    <t>NONCLINICAL SERVICES FOR THE DEVELOPMENT OF INTERVENTIONAL AGENTS FOR INFECTIOUS DISEASES.</t>
  </si>
  <si>
    <t>RESEARCH AND DEVELOPMENT IN BIOTECHNOLOGY (EXCEPT NANOBIOTECHNOLOGY)</t>
  </si>
  <si>
    <t>BD529E7FFAB4936FB254D891F0D6876D</t>
  </si>
  <si>
    <t>PO C000625470 MOD 1</t>
  </si>
  <si>
    <t>VYK9WEGMUQB6</t>
  </si>
  <si>
    <t>ZHEJIANG HISUN PHARMACEUTICAL CO.,LTD.</t>
  </si>
  <si>
    <t>46, WAISHA ROAD</t>
  </si>
  <si>
    <t>TAIZHOU</t>
  </si>
  <si>
    <t>https://www.usaspending.gov/award/CONT_AWD_75N93021F00001_7529_75N93018D00002_7529/</t>
  </si>
  <si>
    <t>2022-08-04 16:14:37+00</t>
  </si>
  <si>
    <t>CONT_AWD_N0002417C4426_9700_-NONE-_-NONE-</t>
  </si>
  <si>
    <t>N0002417C4426</t>
  </si>
  <si>
    <t>Department of Defense (DOD)</t>
  </si>
  <si>
    <t>DEPT OF THE NAVY</t>
  </si>
  <si>
    <t>N55236</t>
  </si>
  <si>
    <t>SOUTHWEST REGIONAL MAINT CENTER</t>
  </si>
  <si>
    <t>017-2017/2017-1804-000;017-2017/2019-1810-000;017-2018/2018-1804-000;017-2018/2020-1810-000;017-2019/2019-1804-000</t>
  </si>
  <si>
    <t>017-1804;017-1810</t>
  </si>
  <si>
    <t>25.2: Other services from non-Federal sources;25.3: Other goods and services from Federal sources;25.7: Operation and maintenance of equipment</t>
  </si>
  <si>
    <t>0001: OPERATING FORCES;0001: SUPPORT VEHICLES AND EQUIPMENT</t>
  </si>
  <si>
    <t>Q85KVUK3JBF5</t>
  </si>
  <si>
    <t>NATIONAL STEEL AND SHIPBUILDING COMPANY</t>
  </si>
  <si>
    <t>VF58HFRNGEL8</t>
  </si>
  <si>
    <t>GENERAL DYNAMICS CORPORATION</t>
  </si>
  <si>
    <t>2798 HARBOR DR</t>
  </si>
  <si>
    <t>SAN DIEGO</t>
  </si>
  <si>
    <t>CA</t>
  </si>
  <si>
    <t>California</t>
  </si>
  <si>
    <t>San Diego</t>
  </si>
  <si>
    <t>IGF::OT::IGF USS MAKIN ISLAND FY17 DPMA</t>
  </si>
  <si>
    <t>SHIP BUILDING AND REPAIRING</t>
  </si>
  <si>
    <t>87AC9A75F87AEC37AA5ED964D5B1B93D</t>
  </si>
  <si>
    <t>MUH748335</t>
  </si>
  <si>
    <t>HUZHOU SHENGDI BIOLOGICAL MEDICINE CO., LTD.</t>
  </si>
  <si>
    <t>NO.D3-80, INTERNATIONAL COMMODITY CITY, NO.1881, 2ND RING ROAD WEST</t>
  </si>
  <si>
    <t>HUZHOU</t>
  </si>
  <si>
    <t>NATIONAL CITY</t>
  </si>
  <si>
    <t>CALIFORNIA</t>
  </si>
  <si>
    <t>REPAIR SUB-CONTRACTS</t>
  </si>
  <si>
    <t>https://www.usaspending.gov/award/CONT_AWD_N0002417C4426_9700_-NONE-_-NONE-/</t>
  </si>
  <si>
    <t>2020-05-08 14:30:14+00</t>
  </si>
  <si>
    <t>CONT_AWD_W31P4Q15C0022_9700_-NONE-_-NONE-</t>
  </si>
  <si>
    <t>W31P4Q15C0022</t>
  </si>
  <si>
    <t>DEPT OF THE ARMY</t>
  </si>
  <si>
    <t>W31P4Q</t>
  </si>
  <si>
    <t>W6QK ACC-RSA</t>
  </si>
  <si>
    <t>W80FH0</t>
  </si>
  <si>
    <t>W6DV PEO M&amp;S REDSTONE</t>
  </si>
  <si>
    <t>XSV6AZJ6SDJ7</t>
  </si>
  <si>
    <t>RAYTHEON COMPANY</t>
  </si>
  <si>
    <t>PPLZG8J3N9D4</t>
  </si>
  <si>
    <t>RAYTHEON TECHNOLOGIES CORPORATION</t>
  </si>
  <si>
    <t>350 LOWELL ST</t>
  </si>
  <si>
    <t>ANDOVER</t>
  </si>
  <si>
    <t>ESSEX</t>
  </si>
  <si>
    <t>MA</t>
  </si>
  <si>
    <t>Massachusetts</t>
  </si>
  <si>
    <t>For-Profit Organization,Manufacturer of Goods</t>
  </si>
  <si>
    <t>IGF::OT::IGF 10 FIRE UNITS FOR QATAR</t>
  </si>
  <si>
    <t>PATRIOT 10 LOT &amp; SPA</t>
  </si>
  <si>
    <t>GUIDED MISSILE AND SPACE VEHICLE MANUFACTURING</t>
  </si>
  <si>
    <t>2A9CCEDFBEDA6D9C1D4E77C376D4FD0E</t>
  </si>
  <si>
    <t>SHAANXI SANYUN BUILDING MATERIALS CO., LTD.</t>
  </si>
  <si>
    <t>BANNAN STREET, LIYANG STREET, LINTONG DISTRICT</t>
  </si>
  <si>
    <t>XIAN</t>
  </si>
  <si>
    <t>SANTA CLARA</t>
  </si>
  <si>
    <t>SEMICONDUCTORS.</t>
  </si>
  <si>
    <t>https://www.usaspending.gov/award/CONT_AWD_W31P4Q15C0022_9700_-NONE-_-NONE-/</t>
  </si>
  <si>
    <t>2022-01-24 09:52:28+00</t>
  </si>
  <si>
    <t>CONT_IDV_NNJ13HA01C_8000</t>
  </si>
  <si>
    <t>NNJ13HA01C</t>
  </si>
  <si>
    <t>N: Emergency P.L. 116-136;Q: Excluded from tracking (uses non-emergency/non-disaster designated appropriations)</t>
  </si>
  <si>
    <t>National Aeronautics and Space Administration (NASA)</t>
  </si>
  <si>
    <t>NATIONAL AERONAUTICS AND SPACE ADMINISTRATION</t>
  </si>
  <si>
    <t>80JSC0</t>
  </si>
  <si>
    <t>NASA JOHNSON SPACE CENTER</t>
  </si>
  <si>
    <t>080-2013/2014-0122-000;080-2014/2015-0115-000;080-2014/2015-0120-000;080-2014/2015-0122-000;080-2015/2016-0115-000;080-2015/2016-0122-000;080-2016/2017-0115-000;080-2016/2017-0120-000;080-2016/2017-0122-000;080-2016/2017-0124-000;080-2016/2017-0131-000;080-2017/2018-0115-000;080-2017/2018-0120-000;080-2017/2018-0122-000;080-2017/2018-0124-000;080-2017/2018-0126-000;080-2017/2018-0131-000;080-2017/2022-0130-000;080-2018/2019-0115-000;080-2018/2019-0120-000;080-2018/2019-0122-000;080-2018/2019-0124-000;080-2018/2019-0131-000;080-2018/2023-0130-000;080-2019/2020-0115-000;080-2019/2020-0120-000;080-2019/2020-0122-000;080-2019/2020-0124-000;080-2019/2020-0131-000;080-2019/2021-0122-000;080-2020/2021-0115-000;080-2020/2021-0120-000;080-2020/2021-0122-000;080-2020/2021-0124-000;080-2020/2021-0126-000;080-2020/2021-0131-000;080-2021/2022-0115-000;080-2021/2022-0120-000;080-2021/2022-0122-000;080-2021/2022-0124-000;080-2021/2022-0126-000;080-2021/2022-0128-000;080-2021/2022-0131-000;080-2022/2023-0115-000;080-2022/2023-0120-000;080-2022/2023-0122-000;080-2022/2023-0124-000;080-2022/2023-0126-000;080-2022/2023-0128-000;080-2022/2023-0131-000;080-X-0122-000;080-X-0130-000</t>
  </si>
  <si>
    <t>080-0115;080-0120;080-0122;080-0124;080-0126;080-0128;080-0130;080-0131</t>
  </si>
  <si>
    <t>0001: AERONAUTICS (DIRECT);0001: CONSTRUCTION AND ENVIRONMENTAL COMPLIANCE AND RESTORATION (DIRECT);0001: CROSS AGENCY SUPPORT (DIRECT);0001: EXPLORATION (DIRECT);0001: SAFETY, SECURITY AND MISSION SERVICES (DIRECT);0001: SCIENCE (DIRECT);0001: SCIENCE, TECHNOLOGY, ENGINEERING, AND MATHEMATICS ENGAGEMENT (DIRECT);0001: SPACE OPERATIONS (DIRECT);0001: SPACE TECHNOLOGY (DIRECT);0801: CROSS AGENCY SUPPORT (REIMBURSABLE)</t>
  </si>
  <si>
    <t>H2RGSKWXKHQ5</t>
  </si>
  <si>
    <t>JACOBS TECHNOLOGY INC.</t>
  </si>
  <si>
    <t>MKCAUUG2K7H6</t>
  </si>
  <si>
    <t>JACOBS ENGINEERING GROUP INC.</t>
  </si>
  <si>
    <t>600 WILLIAM NORTHERN BLVD</t>
  </si>
  <si>
    <t>TULLAHOMA</t>
  </si>
  <si>
    <t>COFFEE</t>
  </si>
  <si>
    <t>TN</t>
  </si>
  <si>
    <t>Tennessee</t>
  </si>
  <si>
    <t>For-Profit Organization</t>
  </si>
  <si>
    <t>houston</t>
  </si>
  <si>
    <t>TX</t>
  </si>
  <si>
    <t>Texas</t>
  </si>
  <si>
    <t>IGF::OT::IGF JSC ENGINEERING TECHNOLOGY AND SCIENCE SERVICES (JETS)</t>
  </si>
  <si>
    <t>JETS</t>
  </si>
  <si>
    <t>47145013F93F10F9CD737CC4AA3C0AD7</t>
  </si>
  <si>
    <t>EN15775FMS</t>
  </si>
  <si>
    <t>FOSHAN JINMEI NEW MATERIAL CO., LTD.</t>
  </si>
  <si>
    <t>404, BUILDING 9, HUAKANG BUILDING, NO.1, XINGTAN GONGYEQU KEJI 5TH ROAD, QIXING COMMUNITY, XINGTAN TOWN, SHUNDE DISTRICT</t>
  </si>
  <si>
    <t>FOSHAN</t>
  </si>
  <si>
    <t>HOUSTON</t>
  </si>
  <si>
    <t>TEXAS</t>
  </si>
  <si>
    <t>CEILING MOUNT, WALL MOUNT, PENDANT KITS, CAMERAS</t>
  </si>
  <si>
    <t>https://www.usaspending.gov/award/CONT_IDV_NNJ13HA01C_8000/</t>
  </si>
  <si>
    <t>2021-10-07 17:32:47+00</t>
  </si>
  <si>
    <t>CONT_AWD_W56JSR17C0002_9700_-NONE-_-NONE-</t>
  </si>
  <si>
    <t>W56JSR17C0002</t>
  </si>
  <si>
    <t>W56JSR</t>
  </si>
  <si>
    <t>W6QK ACC-APG</t>
  </si>
  <si>
    <t>W15GK8</t>
  </si>
  <si>
    <t>W4GV USA HQ COMM ELECT CMD</t>
  </si>
  <si>
    <t>021-2017/2017-2020-000;021-2018/2018-2020-000;021-2018/2018-2065-000;021-2019/2019-2020-000;021-2019/2019-2065-000;021-2020/2020-2020-000;021-2020/2020-2065-000;097-X-4930-001</t>
  </si>
  <si>
    <t>021-2020;021-2065;097-4930</t>
  </si>
  <si>
    <t>25.3: Other goods and services from Federal sources;25.7: Operation and maintenance of equipment</t>
  </si>
  <si>
    <t>0001: OPERATING FORCES;0020: UNDISTRIBUTED;0801: REIMBURSABLE;OPTN: FIELD IS OPTIONAL PRIOR TO FY21</t>
  </si>
  <si>
    <t>YD6LTFVUZNG1</t>
  </si>
  <si>
    <t>1001 BOSTON POST RD E</t>
  </si>
  <si>
    <t>MARLBOROUGH</t>
  </si>
  <si>
    <t>MIDDLESEX</t>
  </si>
  <si>
    <t>Largo</t>
  </si>
  <si>
    <t>FL</t>
  </si>
  <si>
    <t>Florida</t>
  </si>
  <si>
    <t>IGF::CL,CT::IGF     CONTRACTOR SUPPORT SERVICES FOR THE AN/TPN-31 ATNAVICS AND AN/FPN-67 FBPAR SYSTEMS.</t>
  </si>
  <si>
    <t>OTHER ELECTRONIC AND PRECISION EQUIPMENT REPAIR AND MAINTENANCE</t>
  </si>
  <si>
    <t>984B29EF51C26A3A16C7F2E06987A773</t>
  </si>
  <si>
    <t>MA'ANSHAN ZHONGTIAN FOOD CO., LTD.</t>
  </si>
  <si>
    <t>JINGONG CHEJIAN, NO.3-1, HONGQI S. ROAD, ECONOMIC TECHNOLOGY DEVELOPMENT ZONE</t>
  </si>
  <si>
    <t>MAANSHAN</t>
  </si>
  <si>
    <t>COLORADO SPRINGS</t>
  </si>
  <si>
    <t>CO</t>
  </si>
  <si>
    <t>COLORADO</t>
  </si>
  <si>
    <t>N5264B PNA-X MEASUREMENT RECEIVER</t>
  </si>
  <si>
    <t>https://www.usaspending.gov/award/CONT_AWD_W56JSR17C0002_9700_-NONE-_-NONE-/</t>
  </si>
  <si>
    <t>2021-02-27 18:10:49+00</t>
  </si>
  <si>
    <t>CONT_AWD_FA862018C1000_9700_-NONE-_-NONE-</t>
  </si>
  <si>
    <t>FA862018C1000</t>
  </si>
  <si>
    <t>DEPT OF THE AIR FORCE</t>
  </si>
  <si>
    <t>FA8690</t>
  </si>
  <si>
    <t>FA8690  AFLCMC WIGK GLOBALL HAWK</t>
  </si>
  <si>
    <t>F4FDAK</t>
  </si>
  <si>
    <t>F4FDAK ASC AAP</t>
  </si>
  <si>
    <t>LALWKM623MU7</t>
  </si>
  <si>
    <t>NORTHROP GRUMMAN SYSTEMS CORPORATION</t>
  </si>
  <si>
    <t>NKVZLJL93QT6</t>
  </si>
  <si>
    <t>NORTHROP GRUMMAN CORPORATION</t>
  </si>
  <si>
    <t>17066 GOLDENTOP RD</t>
  </si>
  <si>
    <t>GLOBAL HAWK FMS JAPAN</t>
  </si>
  <si>
    <t>AIRCRAFT MANUFACTURING</t>
  </si>
  <si>
    <t>944A676E670B648DC1784DE32AF24188</t>
  </si>
  <si>
    <t>BEIJING TIANWEIJIE TELECOMMUNICATION EQUIPMENT DISTRIBUTION STORE</t>
  </si>
  <si>
    <t>NO.208-4, YONGAN STREET, TAISHITUN VILLAGE, TAISHITUN TOWN, MIYUN DISTRICT</t>
  </si>
  <si>
    <t>BEIJING</t>
  </si>
  <si>
    <t>HERNDON</t>
  </si>
  <si>
    <t>VA</t>
  </si>
  <si>
    <t>VIRGINIA</t>
  </si>
  <si>
    <t>MAJOR SYS/SUBSYS</t>
  </si>
  <si>
    <t>Mason Jr.  Leon</t>
  </si>
  <si>
    <t>Wensinger  Jeremy</t>
  </si>
  <si>
    <t>Winner  James</t>
  </si>
  <si>
    <t>Stewart  Alan</t>
  </si>
  <si>
    <t>Shea  Kim S.</t>
  </si>
  <si>
    <t>https://www.usaspending.gov/award/CONT_AWD_FA862018C1000_9700_-NONE-_-NONE-/</t>
  </si>
  <si>
    <t>2021-07-21 15:23:21+00</t>
  </si>
  <si>
    <t>CONT_AWD_FA860620C0020_9700_-NONE-_-NONE-</t>
  </si>
  <si>
    <t>FA860620C0020</t>
  </si>
  <si>
    <t>FA8606</t>
  </si>
  <si>
    <t>FA8606 AFLCMC WNUK</t>
  </si>
  <si>
    <t>F4FDAY</t>
  </si>
  <si>
    <t>F4FDAY AFLCMC WNS</t>
  </si>
  <si>
    <t>057-2020/2022-3080-000</t>
  </si>
  <si>
    <t>057-3080</t>
  </si>
  <si>
    <t>31.0: Equipment</t>
  </si>
  <si>
    <t>OPTN: FIELD IS OPTIONAL PRIOR TO FY21</t>
  </si>
  <si>
    <t>JS2NQDR5QMA8</t>
  </si>
  <si>
    <t>MOLDEX-METRIC, INC.</t>
  </si>
  <si>
    <t>MOLDEX</t>
  </si>
  <si>
    <t>10111 JEFFERSON BLVD</t>
  </si>
  <si>
    <t>CULVER CITY</t>
  </si>
  <si>
    <t>LOS ANGELES</t>
  </si>
  <si>
    <t>Culver City</t>
  </si>
  <si>
    <t>COVID-19 DHHS - CAPACITY INCREASE FOR N95 RESPIRATOR PRODUCTION</t>
  </si>
  <si>
    <t>MEDICAL, DENTAL, AND HOSPITAL EQUIPMENT AND SUPPLIES MERCHANT WHOLESALERS</t>
  </si>
  <si>
    <t>P20C</t>
  </si>
  <si>
    <t>COVID-19 2020</t>
  </si>
  <si>
    <t>45C62ED1C8B383275F9A16CEF5E4000E</t>
  </si>
  <si>
    <t>PAF0248</t>
  </si>
  <si>
    <t>CHANGZHOU JWELL EXTRUSION MACHINERY CO., LTD.</t>
  </si>
  <si>
    <t>SHANGHAI JINWEI SCREW MANUFACTURING CO., LTD.</t>
  </si>
  <si>
    <t>NO.111,CHUNYI RD.,HUANGDU INDUSTRIAL ZONE,JIADING DIST.</t>
  </si>
  <si>
    <t>SHANGHAI</t>
  </si>
  <si>
    <t>LIYANG CITY</t>
  </si>
  <si>
    <t>EXTRUDER FOR N95 MASK PRODUCTION</t>
  </si>
  <si>
    <t>https://www.usaspending.gov/award/CONT_AWD_FA860620C0020_9700_-NONE-_-NONE-/</t>
  </si>
  <si>
    <t>2020-07-09 18:28:57+00</t>
  </si>
  <si>
    <t>PAF0249</t>
  </si>
  <si>
    <t>YANCHENG KEDA MACHINERY MANUFACTURING CO.,LTD.</t>
  </si>
  <si>
    <t>NO.12, DIANCHANG ROAD</t>
  </si>
  <si>
    <t>YANCHENG</t>
  </si>
  <si>
    <t>YANGHENG CITY</t>
  </si>
  <si>
    <t>JPN</t>
  </si>
  <si>
    <t>JAPAN</t>
  </si>
  <si>
    <t>AIR HEATER SYSTEM FOR N95 MASK PRODUCTION</t>
  </si>
  <si>
    <t>PAF0256</t>
  </si>
  <si>
    <t>SHANGHAI KAIWELL CO., LTD.</t>
  </si>
  <si>
    <t>NO.33 YISHENG ROAD PINGAN TOWN FENGXIAN</t>
  </si>
  <si>
    <t>BLOWER SYSTEM FOR N95 MASK PRODUCTION</t>
  </si>
  <si>
    <t>CONT_AWD_0002_9700_FA862115D6278_9700</t>
  </si>
  <si>
    <t>FA862115D6278</t>
  </si>
  <si>
    <t>FA8621</t>
  </si>
  <si>
    <t>FA8621  AFLCMC WNSK</t>
  </si>
  <si>
    <t>F4FDAZ</t>
  </si>
  <si>
    <t>F4FDAZ AFLCMC WNS</t>
  </si>
  <si>
    <t>DJUCEANK2KP4</t>
  </si>
  <si>
    <t>NORTHROP GRUMMAN TECHNICAL SERVICES, INC.</t>
  </si>
  <si>
    <t>NORTHROP GRUMMAN TECHNICAL SERVICES SECTOR</t>
  </si>
  <si>
    <t>2340 DULLES CORNER BLVD</t>
  </si>
  <si>
    <t>FAIRFAX</t>
  </si>
  <si>
    <t>Virginia</t>
  </si>
  <si>
    <t>IGF::OT::IGF MOBILITY AIR FORCES DISTRIBUTED MISSION OPERATIONS (MAF DMO)</t>
  </si>
  <si>
    <t>OTHER AIRCRAFT PARTS AND AUXILIARY EQUIPMENT MANUFACTURING</t>
  </si>
  <si>
    <t>2342FE6A880607389F77079C14836631</t>
  </si>
  <si>
    <t>ENGINEER. SERVICES</t>
  </si>
  <si>
    <t>https://www.usaspending.gov/award/CONT_AWD_0002_9700_FA862115D6278_9700/</t>
  </si>
  <si>
    <t>2022-03-15 11:43:00+00</t>
  </si>
  <si>
    <t>A873490635B30729CA5E8EAEC5EF5A94</t>
  </si>
  <si>
    <t>2022-03-15 12:11:08+00</t>
  </si>
  <si>
    <t>0959DB94C07B1292B9F8890D272C8401</t>
  </si>
  <si>
    <t>2021-12-21 11:56:11+00</t>
  </si>
  <si>
    <t>0F6AA79C7B78D0DA228FEE704C231CD2</t>
  </si>
  <si>
    <t>2021-10-29 11:29:37+00</t>
  </si>
  <si>
    <t>96406E2792732D7625D9B3F2519C76E5</t>
  </si>
  <si>
    <t>2021-12-21 11:42:38+00</t>
  </si>
  <si>
    <t>554FA98B1B1B5084CA593A7F68C4D4DE</t>
  </si>
  <si>
    <t>2022-01-18 12:32:07+00</t>
  </si>
  <si>
    <t>70F0C7DD121DEEE34AABC45A297889C8</t>
  </si>
  <si>
    <t>2022-02-16 12:58:58+00</t>
  </si>
  <si>
    <t>22BA8206E2F614DEEB069EA8C8BBF1A7</t>
  </si>
  <si>
    <t>2022-02-16 13:05:38+00</t>
  </si>
  <si>
    <t>C3E91E593A48224849B6D91B403C9CC6</t>
  </si>
  <si>
    <t>2021-10-29 11:51:48+00</t>
  </si>
  <si>
    <t>856EF87531B017B5BBE9C4A706E576EE</t>
  </si>
  <si>
    <t>2021-10-29 11:58:39+00</t>
  </si>
  <si>
    <t>C3AC23ECE3AD41E7EBBC4D0E339D5102</t>
  </si>
  <si>
    <t>2021-11-23 11:08:54+00</t>
  </si>
  <si>
    <t>CONT_AWD_12318719P0036_12C2_-NONE-_-NONE-</t>
  </si>
  <si>
    <t>12318719P0036</t>
  </si>
  <si>
    <t>Department of Agriculture (USDA)</t>
  </si>
  <si>
    <t>12C2</t>
  </si>
  <si>
    <t>FOREST SERVICE</t>
  </si>
  <si>
    <t>USDA  FOREST SERVICE</t>
  </si>
  <si>
    <t>012-2019/2022-1115-000</t>
  </si>
  <si>
    <t>012-1115</t>
  </si>
  <si>
    <t>25.7: Operation and maintenance of equipment;26.0: Supplies and materials</t>
  </si>
  <si>
    <t>0001: WILDLAND FIRE MANAGEMENT</t>
  </si>
  <si>
    <t>N9AQXQCUJCJ6</t>
  </si>
  <si>
    <t>MOTION PRO, INC.</t>
  </si>
  <si>
    <t>3171 SWETZER RD</t>
  </si>
  <si>
    <t>LOOMIS</t>
  </si>
  <si>
    <t>PLACER</t>
  </si>
  <si>
    <t>Washington DC</t>
  </si>
  <si>
    <t>DC</t>
  </si>
  <si>
    <t>District of Columbia</t>
  </si>
  <si>
    <t>MOTION PRO CHAINSAW PARTS</t>
  </si>
  <si>
    <t>Vaporless Refueling System</t>
  </si>
  <si>
    <t>POWER-DRIVEN HANDTOOL MANUFACTURING</t>
  </si>
  <si>
    <t>71DB94118832AABF6E1EAD281E6F6A1B</t>
  </si>
  <si>
    <t>PO21052</t>
  </si>
  <si>
    <t>JLL MACHINING LIMITED</t>
  </si>
  <si>
    <t>101, 102 SOUTH, NO.66, SHISAN NEW VILLAGE, NIUHU COMMUNITY, LONGHUA GUANLAN DISTRICT,</t>
  </si>
  <si>
    <t>SHENZHEN</t>
  </si>
  <si>
    <t>PROVIDE SOME OF THE METAL SUB COMPONENTS AND PARTS NEEDED FOR MOTION PRO TO ASSEMBLE SFS RECEIVER AND PROBE ASSEMBLIES.</t>
  </si>
  <si>
    <t>https://www.usaspending.gov/award/CONT_AWD_12318719P0036_12C2_-NONE-_-NONE-/</t>
  </si>
  <si>
    <t>2019-06-11 11:38:13+00</t>
  </si>
  <si>
    <t>CONT_AWD_AID696C1400002_7200_-NONE-_-NONE-</t>
  </si>
  <si>
    <t>AID696C1400002</t>
  </si>
  <si>
    <t>Agency for International Development (USAID)</t>
  </si>
  <si>
    <t>AGENCY FOR INTERNATIONAL DEVELOPMENT</t>
  </si>
  <si>
    <t>USAID/RWANDA</t>
  </si>
  <si>
    <t>072-2008/2013-1021-000;072-2014/2019-1021-000;072-2016/2017-1021-000;072-2016/2021-1021-000</t>
  </si>
  <si>
    <t>072-1021</t>
  </si>
  <si>
    <t>41.0: Grants, subsidies, and contributions</t>
  </si>
  <si>
    <t>0001: DEVELOPMENT ASSISTANCE PROGRAM (DIRECT);0001: UNKNOWN/OTHER</t>
  </si>
  <si>
    <t>Non-US</t>
  </si>
  <si>
    <t>RWA</t>
  </si>
  <si>
    <t>RWANDA</t>
  </si>
  <si>
    <t>IGF::CL::IGF THE GOAL OF PSD-AG IS TO INCREASE SMALLHOLDER INCOMES BY PROMOTING PRIVATE SECTOR INVESTMENTS INTERNATIONALLY AND DOMESTICALLY - THAT CONTRIBUTE TO THE GOVERNMENT OF RWANDA S (GOR S) VISION 2020 AIM OF TRANSFORMING AGRICULTURE INTO A MARKET-ORIENTED, COMPETITIVE, AND HIGH-VALUE SECTOR.</t>
  </si>
  <si>
    <t>ALL OTHER PROFESSIONAL, SCIENTIFIC, AND TECHNICAL SERVICES</t>
  </si>
  <si>
    <t>765CB5183DB6E9D65B809C0BE4643914</t>
  </si>
  <si>
    <t>GT60021</t>
  </si>
  <si>
    <t>PERU INTERNATIONAL POTATO CENTER BEIJING LIAISON OFFICE</t>
  </si>
  <si>
    <t>SOUTH ST, ZHONGGUAN VILLAGE</t>
  </si>
  <si>
    <t>https://www.usaspending.gov/award/CONT_AWD_AID696C1400002_7200_-NONE-_-NONE-/</t>
  </si>
  <si>
    <t>2018-04-30 15:17:08+00</t>
  </si>
  <si>
    <t>CONT_AWD_N0017317F6205_9700_GS00Q14OADU416_4732</t>
  </si>
  <si>
    <t>N0017317F6205</t>
  </si>
  <si>
    <t>GS00Q14OADU416</t>
  </si>
  <si>
    <t>N00173</t>
  </si>
  <si>
    <t>NAVAL RESEARCH LABORATORY</t>
  </si>
  <si>
    <t>097-2021/2022-0400-000</t>
  </si>
  <si>
    <t>097-0400</t>
  </si>
  <si>
    <t>25.1: Advisory and assistance services</t>
  </si>
  <si>
    <t>0001: BASIC RESEARCH;0099: N/A</t>
  </si>
  <si>
    <t>JU9GLKSCUXE3</t>
  </si>
  <si>
    <t>KBRWYLE TECHNOLOGY SOLUTIONS, LLC</t>
  </si>
  <si>
    <t>KBR-KTS</t>
  </si>
  <si>
    <t>VJ3XVZC76HT9</t>
  </si>
  <si>
    <t>KBR, INC.</t>
  </si>
  <si>
    <t>7000 COLUMBIA GATEWAY DR STE 100</t>
  </si>
  <si>
    <t>COLUMBIA</t>
  </si>
  <si>
    <t>ST. MARY'S</t>
  </si>
  <si>
    <t>Washington</t>
  </si>
  <si>
    <t>IGF::OT::IGF PR 82-209A-16 SPACECRAFT RESEARCH, DEVELOPMENT AND ENGINEERING SERVICES</t>
  </si>
  <si>
    <t>SRDES OASIS NRL</t>
  </si>
  <si>
    <t>0D087955DC04D01B86EECD6EFE982A27</t>
  </si>
  <si>
    <t>CE01000253</t>
  </si>
  <si>
    <t>LUCHUAN COUNTY INDUSTRY INVESTMENT CO., LTD.</t>
  </si>
  <si>
    <t>YOUAI ROAD, CHENGQU, LUCHUAN COUNTY</t>
  </si>
  <si>
    <t>YULIN</t>
  </si>
  <si>
    <t>MORGAN HILL</t>
  </si>
  <si>
    <t>MATERIAL</t>
  </si>
  <si>
    <t>https://www.usaspending.gov/award/CONT_AWD_N0017317F6205_9700_GS00Q14OADU416_4732/</t>
  </si>
  <si>
    <t>2022-02-25 11:04:52+00</t>
  </si>
  <si>
    <t>CONT_AWD_AIDOAATO1500009_7200_AIDOAAI1500004_7200</t>
  </si>
  <si>
    <t>AIDOAATO1500009</t>
  </si>
  <si>
    <t>AIDOAAI1500004</t>
  </si>
  <si>
    <t>7200AA</t>
  </si>
  <si>
    <t>USAID M/OAA</t>
  </si>
  <si>
    <t>USAID/ZAMBIA</t>
  </si>
  <si>
    <t>072-019-2013/2014-1031-000;072-019-2014/2015-1031-000;072-019-2014/2019-1031-000;072-019-2015/2016-1031-000;072-019-2015/2019-1031-000;072-019-2015/2020-1031-000;072-019-2016/2017-1031-000;072-019-2017/2018-1031-000;072-019-2018/2019-1031-000;072-019-2019/2020-1031-000;072-019-2020/2021-1031-000;072-019-2020/2025-1031-000;072-019-2021/2022-1031-000;072-019-2021/2026-1031-000;072-019-2022/2023-1031-000;072-019-X-1031-000;072-2017/2022-1021-000;072-X-8824-000</t>
  </si>
  <si>
    <t>019-1031;072-1021;072-8824</t>
  </si>
  <si>
    <t>0000: UNKNOWN/OTHER;0001: DEVELOPMENT ASSISTANCE PROGRAM (DIRECT);0001: DIRECT GLOBAL HEALTH PROGRAM ACTIVITY</t>
  </si>
  <si>
    <t>DSUSFJFR9A33</t>
  </si>
  <si>
    <t>CHEMONICS INTERNATIONAL, INC</t>
  </si>
  <si>
    <t>CHEMONICS</t>
  </si>
  <si>
    <t>CHEMONICS INTERNATIONAL, INC.</t>
  </si>
  <si>
    <t>1717 H ST NW STE 1</t>
  </si>
  <si>
    <t>WASHINGTON</t>
  </si>
  <si>
    <t>DISTRICT OF COLUMBIA</t>
  </si>
  <si>
    <t>IGF::CL::IGF - GHSC IDIQ - MALARIA TASK ORDER</t>
  </si>
  <si>
    <t>GHSC-PSM</t>
  </si>
  <si>
    <t>ADMINISTRATIVE MANAGEMENT AND GENERAL MANAGEMENT CONSULTING SERVICES</t>
  </si>
  <si>
    <t>903AAAA5A358C5522ECF44E5CF23D0B5</t>
  </si>
  <si>
    <t>FUJIAN YAMEI INDUSTRY &amp; TRADE CO., LTD.</t>
  </si>
  <si>
    <t>RM201,6F BUILDING13# JUN LIN TIAN HUA DAJIANG RD</t>
  </si>
  <si>
    <t>FUZHOU</t>
  </si>
  <si>
    <t>BANGKOK</t>
  </si>
  <si>
    <t>THA</t>
  </si>
  <si>
    <t>THAILAND</t>
  </si>
  <si>
    <t>TO PROCURE LONG LASTING INSECTICIDE TREATED NETS (LLIN) 190(L) X 180(W) X 170(H) CM, POLYESTER, RECTANGULAR (WHITE), 1 EACH FOR THAILAND TO PREVENT THE SPREAD OF MALARIA UNDER TO2.</t>
  </si>
  <si>
    <t>https://www.usaspending.gov/award/CONT_AWD_AIDOAATO1500009_7200_AIDOAAI1500004_7200/</t>
  </si>
  <si>
    <t>2020-03-30 09:37:20+00</t>
  </si>
  <si>
    <t>LUANDA</t>
  </si>
  <si>
    <t>AGO</t>
  </si>
  <si>
    <t>ANGOLA</t>
  </si>
  <si>
    <t>TO PROCURE LONG LASTING INSECTICIDE TREATED NETS FOR ANGOLA TO PREVENT THE SPREAD OF MALARIA UNDER TO2.</t>
  </si>
  <si>
    <t>3C01AE538B59EE95BB9C9C667FFEC1E7</t>
  </si>
  <si>
    <t>VIENTIANE</t>
  </si>
  <si>
    <t>LAO</t>
  </si>
  <si>
    <t>LAOS</t>
  </si>
  <si>
    <t>TO PROCURE INSECTICIDE TREATED NET (LLIN) 190(L) X 180(W) X 170(H) CM, POLYESTER, RECTANGULAR (WHITE), 1 EACH FOR USE IN LAOS FOR THE PREVENTION OF THE SPREAD OF MALARIA, WHICH IS SUPPORTED BY TO2.</t>
  </si>
  <si>
    <t>2020-03-30 10:01:05+00</t>
  </si>
  <si>
    <t>BAMAKO</t>
  </si>
  <si>
    <t>MLI</t>
  </si>
  <si>
    <t>MALI</t>
  </si>
  <si>
    <t>TO PROCURE LONG LASTING INSECTICIDE TREATED NET (LLIN) 180(L) X 190(W) X 170(H) CM, POLYESTER, RECTANGULAR (WHITE), 1 EACH FOR MALI FOR USE IN PREVENTING THE SPREAD OF MALARIA, WHICH IS SUPPORTED BY TO2.</t>
  </si>
  <si>
    <t>USAID/DEMOCRATIC REPUBLIC OF CONGO</t>
  </si>
  <si>
    <t>0911B44E72E8C3AA1510FF8BCC867794</t>
  </si>
  <si>
    <t>PORTO NOVO</t>
  </si>
  <si>
    <t>BEN</t>
  </si>
  <si>
    <t>BENIN</t>
  </si>
  <si>
    <t>PROCUREMENT FOR BENIN UNDER TO2</t>
  </si>
  <si>
    <t>2019-10-23 10:03:42+00</t>
  </si>
  <si>
    <t>PROCUREMENT FOR MALI UNDER TO2</t>
  </si>
  <si>
    <t>USAID/MOZAMBIQUE</t>
  </si>
  <si>
    <t>7F0FC632AF8D4C6682F98236E4AD5F5D</t>
  </si>
  <si>
    <t>TO PROCURE A TOTAL OF 1,000,000 LONG-LASTING INSECTICIDE NETS FOR ANGOLA UNDER TO2</t>
  </si>
  <si>
    <t>2020-01-30 10:17:11+00</t>
  </si>
  <si>
    <t>THE PURPOSE OF THIS SUBCONTRACT IS TO ESTABLISH A BUSSINESS RELATIONSHIP FOR THE PROVISION OF LONG-LASTING INCETICIDE NET (LLIN) PRODUCTS AS REQUIRED TO GHSC-PSM PROJECT ACTIVITIES.</t>
  </si>
  <si>
    <t>USAID/ETHOPIA</t>
  </si>
  <si>
    <t>8C78742873F852F3C838075E1C4E9FAB</t>
  </si>
  <si>
    <t>FOR-PROFIT ORGANIZATION</t>
  </si>
  <si>
    <t>TO PROCURE INSECT NETS FOR BENIN UNDER TO2 RO10071186</t>
  </si>
  <si>
    <t>2020-01-28 11:01:52+00</t>
  </si>
  <si>
    <t>7200GH</t>
  </si>
  <si>
    <t>USAID GH</t>
  </si>
  <si>
    <t>2F75C935DC4A2E7647807313C80BBE57</t>
  </si>
  <si>
    <t>CTR004503</t>
  </si>
  <si>
    <t>KIGALI</t>
  </si>
  <si>
    <t>"""PROCUREMENT OF VARIOUS QUANTITIES OF THE ITEMS LISTED BELOW FOR USE IN ACTIVITIES IN RWANDA SUPPORTED BY TO2
 LONG LASTING INSECTICIDE TREATED NETS (LLINS) 190X180X170 CM (LXWXH), SINGLE PYRETHROID RECTANGULAR (WHITE)"</t>
  </si>
  <si>
    <t>2021-09-20 16:05:08+00</t>
  </si>
  <si>
    <t>85D5D409ADE7A84AFED0B22C8B8B20FA</t>
  </si>
  <si>
    <t>PO C000625470</t>
  </si>
  <si>
    <t>ZHEJIANG HISUN PHARMACEUTICAL CO., LTD.</t>
  </si>
  <si>
    <t>HISUN</t>
  </si>
  <si>
    <t>NO.46, WAISHA ROAD, JIAOJIANG DISTRICT</t>
  </si>
  <si>
    <t>2021-11-30 10:54:58+00</t>
  </si>
  <si>
    <t>CONT_AWD_36C10X20P0068_3600_-NONE-_-NONE-</t>
  </si>
  <si>
    <t>36C10X20P0068</t>
  </si>
  <si>
    <t>Department of Veterans Affairs (VA)</t>
  </si>
  <si>
    <t>VETERANS AFFAIRS, DEPARTMENT OF</t>
  </si>
  <si>
    <t>36C10X</t>
  </si>
  <si>
    <t>ACQUISITION CENTER - F</t>
  </si>
  <si>
    <t>36C101</t>
  </si>
  <si>
    <t>VA CENTRAL OFFICE</t>
  </si>
  <si>
    <t>VKUFRCPYULM6</t>
  </si>
  <si>
    <t>M. HIDARY &amp; CO., INC.</t>
  </si>
  <si>
    <t>10 W 33RD ST FL 9</t>
  </si>
  <si>
    <t>NEW YORK</t>
  </si>
  <si>
    <t>NY</t>
  </si>
  <si>
    <t>New York</t>
  </si>
  <si>
    <t>Hines</t>
  </si>
  <si>
    <t>IL</t>
  </si>
  <si>
    <t>Illinois</t>
  </si>
  <si>
    <t>COVID-19: LEVEL 2 ISOLATION GOWNS</t>
  </si>
  <si>
    <t>SURGICAL AND MEDICAL INSTRUMENT MANUFACTURING</t>
  </si>
  <si>
    <t>93F68EBF6A85656327D81A86164ABC00</t>
  </si>
  <si>
    <t>BONTEX INTERNATIONAL LTD.</t>
  </si>
  <si>
    <t>ROOM 501 ,A1 BUILDING YUHUA INDUSTRIAL PARK NO.17 YU JINXIANG ROAD,YUHUATAI DIST.,</t>
  </si>
  <si>
    <t>NANJING</t>
  </si>
  <si>
    <t>SOURCE TO PRODUCE AND DELIVER LEVEL 2 ISOLATION GOWNS</t>
  </si>
  <si>
    <t>https://www.usaspending.gov/award/CONT_AWD_36C10X20P0068_3600_-NONE-_-NONE-/</t>
  </si>
  <si>
    <t>2020-06-26 12:38:31+00</t>
  </si>
  <si>
    <t>CONT_AWD_FA852818F0007_9700_FA862015D3009_9700</t>
  </si>
  <si>
    <t>FA852818F0007</t>
  </si>
  <si>
    <t>FA862015D3009</t>
  </si>
  <si>
    <t>E: Emergency P.L. 116-20;N: Emergency P.L. 116-136;Q: Excluded from tracking (uses non-emergency/non-disaster designated appropriations)</t>
  </si>
  <si>
    <t>FA8552</t>
  </si>
  <si>
    <t>FA8552  AFLCMC WIUKB RW</t>
  </si>
  <si>
    <t>F3QL02</t>
  </si>
  <si>
    <t>F3QL02 407 SCMS</t>
  </si>
  <si>
    <t>057-2018/2018-3400-000;057-2019/2019-3400-000;057-2019/2021-3010-000;057-2020/2020-3400-000;057-2020/2022-3010-000</t>
  </si>
  <si>
    <t>057-3010;057-3400</t>
  </si>
  <si>
    <t>25.7: Operation and maintenance of equipment</t>
  </si>
  <si>
    <t>0001: COMBAT AIRCRAFT;0001: OPERATING FORCES;OPTN: FIELD IS OPTIONAL PRIOR TO FY21</t>
  </si>
  <si>
    <t>GLOBAL HAWK CONTRACTOR LOGISTICS SUPPORT AND SERVICES (CLS S) V</t>
  </si>
  <si>
    <t>082B93D59525647F9F5307007780B9A3</t>
  </si>
  <si>
    <t>HANGZHOU XINXING PLASTIC ART MIRROR FACTORY</t>
  </si>
  <si>
    <t>XINYUAN VILLAGE, DANGSHAN TOWN</t>
  </si>
  <si>
    <t>HANGZHOU</t>
  </si>
  <si>
    <t>TUCSON</t>
  </si>
  <si>
    <t>AZ</t>
  </si>
  <si>
    <t>ARIZONA</t>
  </si>
  <si>
    <t>https://www.usaspending.gov/award/CONT_AWD_FA852818F0007_9700_FA862015D3009_9700/</t>
  </si>
  <si>
    <t>2021-08-24 18:28:09+00</t>
  </si>
  <si>
    <t>CONT_AWD_FA810818F0028_9700_FA810817D0013_9700</t>
  </si>
  <si>
    <t>FA810818F0028</t>
  </si>
  <si>
    <t>FA810817D0013</t>
  </si>
  <si>
    <t>FA8108</t>
  </si>
  <si>
    <t>FA8108  AFSC PZIE</t>
  </si>
  <si>
    <t>F2QF20</t>
  </si>
  <si>
    <t>ACC A4</t>
  </si>
  <si>
    <t>057-2019/2019-3400-000</t>
  </si>
  <si>
    <t>057-3400</t>
  </si>
  <si>
    <t>ML6KL68PHMK3</t>
  </si>
  <si>
    <t>DYNCORP INTERNATIONAL LLC</t>
  </si>
  <si>
    <t>JSRNXGERS624</t>
  </si>
  <si>
    <t>Amentum Government Services Holdings LLC</t>
  </si>
  <si>
    <t>13500 HERITAGE PKWY</t>
  </si>
  <si>
    <t>FORT WORTH</t>
  </si>
  <si>
    <t>TARRANT</t>
  </si>
  <si>
    <t>A-10C LEGACY AT DAVIS-MONTHAN AFB, AZ</t>
  </si>
  <si>
    <t>CFT</t>
  </si>
  <si>
    <t>D45A490209631F9C8252D8B2F9AF6F6E</t>
  </si>
  <si>
    <t>CFT0003201</t>
  </si>
  <si>
    <t>CHANGCHUN YUNONG PLANTATION SCIENCE &amp; TECHNOLOGY DEVELOPMENT CO., LTD.</t>
  </si>
  <si>
    <t>XIYINGCHENG SUB-DISTRICT, KONGGANG ECONOMIC DEVELOPMENT ZONE</t>
  </si>
  <si>
    <t>CHANGCHUN</t>
  </si>
  <si>
    <t>OKMULGEE</t>
  </si>
  <si>
    <t>OK</t>
  </si>
  <si>
    <t>OKLAHOMA</t>
  </si>
  <si>
    <t>REPAIR, SUPPORT FOR AIR TRANSPORTATION</t>
  </si>
  <si>
    <t>https://www.usaspending.gov/award/CONT_AWD_FA810818F0028_9700_FA810817D0013_9700/</t>
  </si>
  <si>
    <t>2021-06-23 12:22:34+00</t>
  </si>
  <si>
    <t>CONT_AWD_FA810218F0053_9700_GS00Q14OADU325_4732</t>
  </si>
  <si>
    <t>FA810218F0053</t>
  </si>
  <si>
    <t>GS00Q14OADU325</t>
  </si>
  <si>
    <t>FA8100</t>
  </si>
  <si>
    <t>FA8100  AFSC PZIEC</t>
  </si>
  <si>
    <t>F3YCBD</t>
  </si>
  <si>
    <t>F3YCBD  E 3 AWACS DIV AFLCMC HBS</t>
  </si>
  <si>
    <t>057-2018/2018-3400-000</t>
  </si>
  <si>
    <t>0001: OPERATING FORCES;OPTN: FIELD IS OPTIONAL PRIOR TO FY21</t>
  </si>
  <si>
    <t>DEFENSE SYSTEMS SECTOR</t>
  </si>
  <si>
    <t>7575 COLSHIRE DR</t>
  </si>
  <si>
    <t>MCLEAN</t>
  </si>
  <si>
    <t>ENGINEERING ANALYSIS</t>
  </si>
  <si>
    <t>ENGINEERING SERVICES</t>
  </si>
  <si>
    <t>DF1BF082BA72DDD107868A65996651AE</t>
  </si>
  <si>
    <t>COMPUTER SOFTWARE</t>
  </si>
  <si>
    <t>https://www.usaspending.gov/award/CONT_AWD_FA810218F0053_9700_GS00Q14OADU325_4732/</t>
  </si>
  <si>
    <t>2021-05-28 13:56:30+00</t>
  </si>
  <si>
    <t>9FF42C855771AFA33A852F698C5DACC8</t>
  </si>
  <si>
    <t>2021-08-19 11:03:36+00</t>
  </si>
  <si>
    <t>A492411D823109C5B5ADE10C3DF0843D</t>
  </si>
  <si>
    <t>2021-09-21 12:01:04+00</t>
  </si>
  <si>
    <t>890B45026F7AF20D66B2E8601D304C9C</t>
  </si>
  <si>
    <t>2021-10-29 11:31:46+00</t>
  </si>
  <si>
    <t>3823C6FAD473850B0CD44A58572EB3EB</t>
  </si>
  <si>
    <t>2021-04-22 12:31:05+00</t>
  </si>
  <si>
    <t>CA1765DCC235F5890929158514FD1F1A</t>
  </si>
  <si>
    <t>2021-12-21 10:34:40+00</t>
  </si>
  <si>
    <t>0624F9C29CE659832AAA3362304F94EF</t>
  </si>
  <si>
    <t>2021-11-23 10:34:42+00</t>
  </si>
  <si>
    <t>CONT_AWD_HHSN268201600013C_7529_-NONE-_-NONE-</t>
  </si>
  <si>
    <t>HHSN268201600013C</t>
  </si>
  <si>
    <t>075-2016/2016-0872-000;075-2017/2017-0872-000;075-2018/2018-0872-000</t>
  </si>
  <si>
    <t>0002: NATIONAL HEART, LUNG, AND BLOOD INSTITUTE (0872)</t>
  </si>
  <si>
    <t>SRG2J1WS9X63</t>
  </si>
  <si>
    <t>SRI INTERNATIONAL</t>
  </si>
  <si>
    <t>333 RAVENSWOOD AVE</t>
  </si>
  <si>
    <t>MENLO PARK</t>
  </si>
  <si>
    <t>SAN MATEO</t>
  </si>
  <si>
    <t>Menlo Park</t>
  </si>
  <si>
    <t>IGF::OT::IGF R&amp;D- MEDICAL: BIOMEDICAL (APPLIED RESEARCH/EXPLORATORY DEVELOPMENT)</t>
  </si>
  <si>
    <t>C363D76E3F3239573ECD2B5DDDE9AD3E</t>
  </si>
  <si>
    <t>PO9074</t>
  </si>
  <si>
    <t>K5S5NMQMWQV6</t>
  </si>
  <si>
    <t>SHANGHAI CHEMPARTNER CO., LTD.</t>
  </si>
  <si>
    <t>FSMESHHLC5Z3</t>
  </si>
  <si>
    <t>SHANGHAI CHEMPARTNER CO. LTD.</t>
  </si>
  <si>
    <t>BUILDING 5, NO.998, HALEI RD., ZHANGJIANG HIGH-TECH PAR</t>
  </si>
  <si>
    <t>CONTRACTS AND GRANTS,FOR-PROFIT ORGANIZATION,FOREIGN OWNED AND LOCATED</t>
  </si>
  <si>
    <t>BIO COMPOUND 10 500G</t>
  </si>
  <si>
    <t>https://www.usaspending.gov/award/CONT_AWD_HHSN268201600013C_7529_-NONE-_-NONE-/</t>
  </si>
  <si>
    <t>2017-01-24 18:09:12+00</t>
  </si>
  <si>
    <t>2FABF73F891252AA0AE04D24E4A28B68</t>
  </si>
  <si>
    <t>2021-06-28 10:58:43+00</t>
  </si>
  <si>
    <t>790F9374484BE1DACDF7965DF4804A72</t>
  </si>
  <si>
    <t>2021-07-27 12:30:59+00</t>
  </si>
  <si>
    <t>CONT_AWD_N0002417C2117_9700_-NONE-_-NONE-</t>
  </si>
  <si>
    <t>N0002417C2117</t>
  </si>
  <si>
    <t>N62789</t>
  </si>
  <si>
    <t>SUP OF SHIPBUILDING GROTON</t>
  </si>
  <si>
    <t>N62797</t>
  </si>
  <si>
    <t>SUPV SHIPBUILD CONV - REP 2 ERP</t>
  </si>
  <si>
    <t>017-2018/2019-1319-000;017-2018/2022-1612-000;017-2019/2020-1319-000;017-2019/2023-1612-000;017-2020/2021-1319-000;017-2020/2024-1612-000;017-2021/2022-1319-000;017-2021/2025-1612-000;097-2023/2024-0400-000</t>
  </si>
  <si>
    <t>017-1319;017-1612;097-0400</t>
  </si>
  <si>
    <t>25.5: Research and development contracts;31.0: Equipment</t>
  </si>
  <si>
    <t>0001: WEAPONS PROCUREMENT AND MODIFICATION;0004: ADVANCED COMPONENT DEVELOPMENT AND PROTOTYPES;009S: MISCELLANEOUS;OPTN: FIELD IS OPTIONAL PRIOR TO FY21</t>
  </si>
  <si>
    <t>E7BEKJ4V9528</t>
  </si>
  <si>
    <t>ELECTRIC BOAT CORPORATION</t>
  </si>
  <si>
    <t>75 EASTERN POINT RD</t>
  </si>
  <si>
    <t>GROTON</t>
  </si>
  <si>
    <t>NEW LONDON</t>
  </si>
  <si>
    <t>CT</t>
  </si>
  <si>
    <t>Connecticut</t>
  </si>
  <si>
    <t>COLUMBIA CLASS DESIGN COMPLETION</t>
  </si>
  <si>
    <t>2F2C63D2C98CF1B399931648799A2E7E</t>
  </si>
  <si>
    <t>SHENZHEN NANSHAN DISTRICT GELAIMI CLOTHES SHOP</t>
  </si>
  <si>
    <t>20A, FLOOR 1, SHIJI SQUARE, DONGBIN ROAD, NANSHAN DISTRICT</t>
  </si>
  <si>
    <t>MIDDLEBURG HTS</t>
  </si>
  <si>
    <t>OH</t>
  </si>
  <si>
    <t>OHIO</t>
  </si>
  <si>
    <t>SEE COMPLETE DESCRIPTION</t>
  </si>
  <si>
    <t>https://www.usaspending.gov/award/CONT_AWD_N0002417C2117_9700_-NONE-_-NONE-/</t>
  </si>
  <si>
    <t>2022-03-27 23:39:18+00</t>
  </si>
  <si>
    <t>CONT_AWD_72066820C00002_7200_-NONE-_-NONE-</t>
  </si>
  <si>
    <t>72066820C00002</t>
  </si>
  <si>
    <t>USAID/SOUTH SUDAN</t>
  </si>
  <si>
    <t>072-2015/2020-1037-000;072-2019/2020-1021-000;072-2019/2024-1021-000</t>
  </si>
  <si>
    <t>072-1021;072-1037</t>
  </si>
  <si>
    <t>0001: DEVELOPMENT ASSISTANCE PROGRAM (DIRECT);0001: ECONOMIC SUPPORT FUND (DIRECT)</t>
  </si>
  <si>
    <t>VRAASTY11EA3</t>
  </si>
  <si>
    <t>FAMILY HEALTH INTERNATIONAL</t>
  </si>
  <si>
    <t>FHI 360</t>
  </si>
  <si>
    <t>359 BLACKWELL ST STE 200</t>
  </si>
  <si>
    <t>Juba</t>
  </si>
  <si>
    <t>SSD</t>
  </si>
  <si>
    <t>SOUTH SUDAN</t>
  </si>
  <si>
    <t>TO OBLIGATE FUNDS FOR THE NEW EDUCATION ACTIVITY: EDUCATION FOR PEACE, RECOVERY AND RESILIENCE (EPRR)</t>
  </si>
  <si>
    <t>357B5AFDE83149E3F40ED85D6C3D344E</t>
  </si>
  <si>
    <t>SHANGQIU XIANHE AGRICULTURE DEVELOPMENT CO., LTD.</t>
  </si>
  <si>
    <t>SHANGHAI XIANHE SUPERMARKET CO., LTD.</t>
  </si>
  <si>
    <t>NO.35, JIAZHUANG DADUI TANG YUANZHUANG VILLAGE, ZHOUJI TOWNSHIP, MODEL ZONE</t>
  </si>
  <si>
    <t>SHANGQIU</t>
  </si>
  <si>
    <t>WAU AND AKOBO</t>
  </si>
  <si>
    <t>NRC-EPRR ACTIVITY</t>
  </si>
  <si>
    <t>https://www.usaspending.gov/award/CONT_AWD_72066820C00002_7200_-NONE-_-NONE-/</t>
  </si>
  <si>
    <t>2021-03-05 15:51:51+00</t>
  </si>
  <si>
    <t>CONT_AWD_SPE8E320FBQR4_9700_SPE8E320D0004_9700</t>
  </si>
  <si>
    <t>SPE8E320FBQR4</t>
  </si>
  <si>
    <t>SPE8E320D0004</t>
  </si>
  <si>
    <t>97AS</t>
  </si>
  <si>
    <t>DEFENSE LOGISTICS AGENCY</t>
  </si>
  <si>
    <t>SPE8E3</t>
  </si>
  <si>
    <t>DLA TROOP SUPPORT</t>
  </si>
  <si>
    <t>MA1VZ6667CB1</t>
  </si>
  <si>
    <t>SCIENCE APPLICATIONS INTERNATIONAL CORPORATION</t>
  </si>
  <si>
    <t>RE7WMNV9L719</t>
  </si>
  <si>
    <t>155 PASSAIC AVE</t>
  </si>
  <si>
    <t>FAIRFIELD</t>
  </si>
  <si>
    <t>NJ</t>
  </si>
  <si>
    <t>New Jersey</t>
  </si>
  <si>
    <t>Fairfield</t>
  </si>
  <si>
    <t>4553152948!POINT. THE (15) CAMERAS ARE TO BE TWO (X</t>
  </si>
  <si>
    <t>MRO TLS PV Northeast Materials and Incidental Services</t>
  </si>
  <si>
    <t>ALL OTHER MISCELLANEOUS GENERAL PURPOSE MACHINERY MANUFACTURING</t>
  </si>
  <si>
    <t>859037774A45700AF5E4DF1A63500FCA</t>
  </si>
  <si>
    <t>LIANYUNGANG HUIZHONG RENEWABLE NATURAL RESOURCE CO., LTD.</t>
  </si>
  <si>
    <t>NO.1-1, XIAOYI INDUSTRIAL PARK, XIAOYI TOWNSHIP, GUANYUN COUNTY</t>
  </si>
  <si>
    <t>LIANYUNGANG</t>
  </si>
  <si>
    <t>MANASSAS</t>
  </si>
  <si>
    <t>PURCHASE AND INCIDENTAL INSTALLATION OF A CCTV CAMERA SYSTEM.</t>
  </si>
  <si>
    <t>https://www.usaspending.gov/award/CONT_AWD_SPE8E320FBQR4_9700_SPE8E320D0004_9700/</t>
  </si>
  <si>
    <t>2021-05-21 09:23:59+00</t>
  </si>
  <si>
    <t>CONT_AWD_N0001921F0117_9700_N0001920G0005_9700</t>
  </si>
  <si>
    <t>N0001921F0117</t>
  </si>
  <si>
    <t>N0001920G0005</t>
  </si>
  <si>
    <t>N00019</t>
  </si>
  <si>
    <t>NAVAL AIR SYSTEMS COMMAND</t>
  </si>
  <si>
    <t>017-2020/2021-1319-000</t>
  </si>
  <si>
    <t>017-1319</t>
  </si>
  <si>
    <t>0001: BASIC RESEARCH</t>
  </si>
  <si>
    <t>PK8PM2GNVMP8</t>
  </si>
  <si>
    <t>Northrop Grumman Corporation</t>
  </si>
  <si>
    <t>2000 W NASA BLVD</t>
  </si>
  <si>
    <t>MELBOURNE</t>
  </si>
  <si>
    <t>BREVARD</t>
  </si>
  <si>
    <t>NON-RECURRING ENGINEERING (NRE)</t>
  </si>
  <si>
    <t>9FCC9E3B87D1E8778177F4A85441D7E7</t>
  </si>
  <si>
    <t>SERVICES</t>
  </si>
  <si>
    <t>https://www.usaspending.gov/award/CONT_AWD_N0001921F0117_9700_N0001920G0005_9700/</t>
  </si>
  <si>
    <t>2021-11-03 17:35:03+00</t>
  </si>
  <si>
    <t>B460BFC0FFE39480B0DCCBCAEF175AF7</t>
  </si>
  <si>
    <t>Mason Jr. Leon</t>
  </si>
  <si>
    <t>Wensinger Jeremy</t>
  </si>
  <si>
    <t>Winner James</t>
  </si>
  <si>
    <t>Stewart Alan</t>
  </si>
  <si>
    <t>Shea Kim S.</t>
  </si>
  <si>
    <t>2021-08-24 18:32:10+00</t>
  </si>
  <si>
    <t>E2CEE0D77E43785A9E8025E8E40BF0FD</t>
  </si>
  <si>
    <t>2021-11-09 17:24:16+00</t>
  </si>
  <si>
    <t>0A8A010EC7FD838C5BA45B4A6EF1B0C1</t>
  </si>
  <si>
    <t>2021-07-21 15:25:51+00</t>
  </si>
  <si>
    <t>A03EB58D5488C72BD411C56B144C12BF</t>
  </si>
  <si>
    <t>2021-12-17 18:50:21+00</t>
  </si>
  <si>
    <t>5ED1A873AE3DB584AA423D14CDE16672</t>
  </si>
  <si>
    <t>2022-01-12 15:53:30+00</t>
  </si>
  <si>
    <t>CONT_AWD_0016_9700_FA807514D0014_9700</t>
  </si>
  <si>
    <t>FA807514D0014</t>
  </si>
  <si>
    <t>FA8075</t>
  </si>
  <si>
    <t>FA8075  774 ESS</t>
  </si>
  <si>
    <t>97AD</t>
  </si>
  <si>
    <t>IMMEDIATE OFFICE OF THE SECRETARY OF DEFENSE</t>
  </si>
  <si>
    <t>HJ4702</t>
  </si>
  <si>
    <t>DEFENSE TECHNICAL INFO CENTER</t>
  </si>
  <si>
    <t>GS7HBMNZEMK3</t>
  </si>
  <si>
    <t>ALION SCIENCE AND TECHNOLOGY CORPORATION</t>
  </si>
  <si>
    <t>HEJREFFVP618</t>
  </si>
  <si>
    <t>Alion Science And Technology Corporation</t>
  </si>
  <si>
    <t>1000 BURR RIDGE PKWY STE 202</t>
  </si>
  <si>
    <t>BURR RIDGE</t>
  </si>
  <si>
    <t>HYATTSVILLE</t>
  </si>
  <si>
    <t>IGF::OT::IGF   EXPERIMENTATION FOR SENSOR SYSTEMS INTEGRATION (EX-S2I) PROGRAM ARMY RESEARCH LABORATORY SENSORS AND ELECTRON DEVICES DIRECTORATE</t>
  </si>
  <si>
    <t>BE58441244BC4709D345EF7493B04B00</t>
  </si>
  <si>
    <t>SFP1259030</t>
  </si>
  <si>
    <t>JIANGYIN HUA'AN IRON &amp; STEEL TRADE CO., LTD.</t>
  </si>
  <si>
    <t>NO.61, BUILDING C, XINPIN LOGISTICS PARK, RAILWAY STATION, YUECHENG TOWN</t>
  </si>
  <si>
    <t>JIANGYIN</t>
  </si>
  <si>
    <t>https://www.usaspending.gov/award/CONT_AWD_0016_9700_FA807514D0014_9700/</t>
  </si>
  <si>
    <t>2021-04-08 11:31:54+00</t>
  </si>
  <si>
    <t>CONT_AWD_FA821920C0006_9700_-NONE-_-NONE-</t>
  </si>
  <si>
    <t>FA821920C0006</t>
  </si>
  <si>
    <t>FA8219</t>
  </si>
  <si>
    <t>FA8219   AFNWC PZBG</t>
  </si>
  <si>
    <t>F2DANX</t>
  </si>
  <si>
    <t>F2DANX AFNWC NX</t>
  </si>
  <si>
    <t>057-2020/2021-3600-000;057-2021/2022-3600-000</t>
  </si>
  <si>
    <t>057-3600</t>
  </si>
  <si>
    <t>0001: BASIC RESEARCH;OPTN: FIELD IS OPTIONAL PRIOR TO FY21</t>
  </si>
  <si>
    <t>D8QQPFNYJD63</t>
  </si>
  <si>
    <t>5770 S MISSILE WAY</t>
  </si>
  <si>
    <t>ROY</t>
  </si>
  <si>
    <t>WEBER</t>
  </si>
  <si>
    <t>UT</t>
  </si>
  <si>
    <t>Utah</t>
  </si>
  <si>
    <t>GROUND-BASED STRATEGIC DETERRENT (GBSD) ENGINEERING AND MANUFACTURING DEVELOPMENT (EMD) AND EARLY PRODUCTION AND DEPLOYMENT (P&amp;D)</t>
  </si>
  <si>
    <t>C1C32AF6BEF80B53F1C61D2D6AAF03DF</t>
  </si>
  <si>
    <t>https://www.usaspending.gov/award/CONT_AWD_FA821920C0006_9700_-NONE-_-NONE-/</t>
  </si>
  <si>
    <t>2022-03-07 16:33:11+00</t>
  </si>
  <si>
    <t>CONT_AWD_N6274217C3570_9700_-NONE-_-NONE-</t>
  </si>
  <si>
    <t>N6274217C3570</t>
  </si>
  <si>
    <t>C: Emergency P.L. 115-123;N: Emergency P.L. 116-136;Q: Excluded from tracking (uses non-emergency/non-disaster designated appropriations);W: Emergency P.L. 117-31</t>
  </si>
  <si>
    <t>N62742</t>
  </si>
  <si>
    <t>NAVAL FAC ENGINEEERING CMD PACIFIC</t>
  </si>
  <si>
    <t>R57046</t>
  </si>
  <si>
    <t>NECC PACIFIC</t>
  </si>
  <si>
    <t>017-2017/2017-1804-000;017-2018/2018-1106-000;017-2018/2018-1804-000;017-2019/2019-1106-000;017-2019/2019-1804-000;017-2020/2020-1804-000;017-2021/2021-1106-000;017-2021/2021-1804-000;021-2020/2020-2020-000;097-2015/2019-0500-000;097-2017/2017-0100-000;097-2017/2021-0500-000;097-2018/2022-0500-000;097-2020/2020-0100-000;097-2020/2021-0819-000;097-2021/2021-0100-000;097-2021/2022-0819-000</t>
  </si>
  <si>
    <t>017-1106;017-1804;021-2020;097-0100;097-0500;097-0819</t>
  </si>
  <si>
    <t>21.0: Travel and transportation of persons;25.2: Other services from non-Federal sources;25.3: Other goods and services from Federal sources;25.4: Operation and maintenance of facilities;25.7: Operation and maintenance of equipment;26.0: Supplies and materials;31.0: Equipment;32.0: Land and structures</t>
  </si>
  <si>
    <t>0001: DISASTER ASSISTANCE AND CIVIC AID;0001: HUMANITARIAN ASSISTANCE;0001: OPERATING FORCES;0003: PLANNING &amp; DESIGN;0020: UNDISTRIBUTED;00RB: REIMBURSABLE PROGRAM;OPTN: FIELD IS OPTIONAL PRIOR TO FY21</t>
  </si>
  <si>
    <t>H3XHYWSJL8E3</t>
  </si>
  <si>
    <t>Dyncorp International</t>
  </si>
  <si>
    <t>1700 OLD MEADOW RD</t>
  </si>
  <si>
    <t>For-Profit Organization,Limited Liability Company</t>
  </si>
  <si>
    <t>TIMOR</t>
  </si>
  <si>
    <t>PLW</t>
  </si>
  <si>
    <t>PALAU</t>
  </si>
  <si>
    <t>IGF::OT::IGF N62742-17-C-3570 NAVY EXPEDITIONARY FORCES REGIONAL SERVICE CONTRACT IN SOUTH ASIA, ASIA AND OCEANIA</t>
  </si>
  <si>
    <t>NEFRSC</t>
  </si>
  <si>
    <t>FACILITIES SUPPORT SERVICES</t>
  </si>
  <si>
    <t>0F12083E33706AC02730321A1BCC9236</t>
  </si>
  <si>
    <t>NEF0000564</t>
  </si>
  <si>
    <t>GONGYI YONGQING WATER PURIFICATION MATERIAL CO., LTD.</t>
  </si>
  <si>
    <t>INTERSECTION OF ZHONGYUAN W. ROAD AND ZIJING ROAD, ZIJINGLU SUB-DISTRICT, GONGYI</t>
  </si>
  <si>
    <t>ZHENGZHOU</t>
  </si>
  <si>
    <t>LEGAZPI CITY</t>
  </si>
  <si>
    <t>PHL</t>
  </si>
  <si>
    <t>PHILIPPINES</t>
  </si>
  <si>
    <t>SERVICE, HOTEL</t>
  </si>
  <si>
    <t>https://www.usaspending.gov/award/CONT_AWD_N6274217C3570_9700_-NONE-_-NONE-/</t>
  </si>
  <si>
    <t>2022-02-23 11:00:28+00</t>
  </si>
  <si>
    <t>CONT_AWD_HTC71120FD061_9700_GS35F486BA_4732</t>
  </si>
  <si>
    <t>HTC71120FD061</t>
  </si>
  <si>
    <t>GS35F486BA</t>
  </si>
  <si>
    <t>USTRANSCOM</t>
  </si>
  <si>
    <t>HTC711</t>
  </si>
  <si>
    <t>USTRANSCOM-AQ</t>
  </si>
  <si>
    <t>W81GYE</t>
  </si>
  <si>
    <t>HQ MILITARY SURFACE DEPLOYMENT AND</t>
  </si>
  <si>
    <t>MMLKPW9JLX64</t>
  </si>
  <si>
    <t>SAIC</t>
  </si>
  <si>
    <t>12010 SUNSET HILLS RD</t>
  </si>
  <si>
    <t>RESTON</t>
  </si>
  <si>
    <t>Reston</t>
  </si>
  <si>
    <t>SUPPORT FOR PWS TASK 5</t>
  </si>
  <si>
    <t>Surface Deployment and Distribution Command (SDDC) Integrated Booking System (IBS)</t>
  </si>
  <si>
    <t>COMPUTER SYSTEMS DESIGN SERVICES</t>
  </si>
  <si>
    <t>44F49800FA07B1CC22CAD88A1FFE0CF1</t>
  </si>
  <si>
    <t>P010252515</t>
  </si>
  <si>
    <t>BEIJING JUEHUA TRADING CO., LTD.</t>
  </si>
  <si>
    <t>NO.80 ONE-STOREY HOUSE, TIANTAN EAST ROAD, DONGCHENG DISTRICT</t>
  </si>
  <si>
    <t>SURFACE DEPLOYMENT AND DISTRIBUTION COMMAND (SDDC) INTEGRATED BOOKING SYSTEM (IBS)</t>
  </si>
  <si>
    <t>https://www.usaspending.gov/award/CONT_AWD_HTC71120FD061_9700_GS35F486BA_4732/</t>
  </si>
  <si>
    <t>2021-05-25 15:53:06+00</t>
  </si>
  <si>
    <t>CONT_AWD_0001_9700_SPRBL117D0023_9700</t>
  </si>
  <si>
    <t>SPRBL117D0023</t>
  </si>
  <si>
    <t>SPRBL1</t>
  </si>
  <si>
    <t>DLA LAND AT ABERDEEN</t>
  </si>
  <si>
    <t>TUNPLDSDV534</t>
  </si>
  <si>
    <t>EAGLEPICHER TECHNOLOGIES, LLC</t>
  </si>
  <si>
    <t>C &amp; PORTER ST</t>
  </si>
  <si>
    <t>JOPLIN</t>
  </si>
  <si>
    <t>JASPER</t>
  </si>
  <si>
    <t>MO</t>
  </si>
  <si>
    <t>Missouri</t>
  </si>
  <si>
    <t>Joplin</t>
  </si>
  <si>
    <t>NSN: 6135-01-620-1306 (TYPE 5790 NONRECHARGEABLE BATTERY), USED IN MULTIPLE SYSTEMS</t>
  </si>
  <si>
    <t>PRIMARY BATTERY MANUFACTURING</t>
  </si>
  <si>
    <t>0006491B3DE5435456C8EC1E4E3FA8D4</t>
  </si>
  <si>
    <t>D138788</t>
  </si>
  <si>
    <t>CHINA ENERGY LITHIUM CO., LTD.</t>
  </si>
  <si>
    <t>XINYE(9) ST. AND XINXING RD. INTERSECTION, DEVELOPMENT ZONE</t>
  </si>
  <si>
    <t>TIANJIN</t>
  </si>
  <si>
    <t>LITHIUM FOIL</t>
  </si>
  <si>
    <t>https://www.usaspending.gov/award/CONT_AWD_0001_9700_SPRBL117D0023_9700/</t>
  </si>
  <si>
    <t>2020-06-03 09:20:39+00</t>
  </si>
  <si>
    <t>CONT_AWD_IND17PD01116_1406_GS35F611GA_4732</t>
  </si>
  <si>
    <t>IND17PD01116</t>
  </si>
  <si>
    <t>GS35F611GA</t>
  </si>
  <si>
    <t>Department of the Interior (DOI)</t>
  </si>
  <si>
    <t>DEPARTMENTAL OFFICES</t>
  </si>
  <si>
    <t>140D04</t>
  </si>
  <si>
    <t>IBC ACQ SVCS DIRECTORATE (00004)</t>
  </si>
  <si>
    <t>AC1365</t>
  </si>
  <si>
    <t>XU NATIONAL GUARD READINESS CENTER</t>
  </si>
  <si>
    <t>014-X-4529-000</t>
  </si>
  <si>
    <t>014-4529</t>
  </si>
  <si>
    <t>0801: REIMBURSABLE ACTIVITY</t>
  </si>
  <si>
    <t>TDJMB5JLT149</t>
  </si>
  <si>
    <t>ASM RESEARCH LLC</t>
  </si>
  <si>
    <t>DY5CT296LBV7</t>
  </si>
  <si>
    <t>ACCENTURE PUBLIC LIMITED COMPANY</t>
  </si>
  <si>
    <t>4050 LEGATO RD STE 1100</t>
  </si>
  <si>
    <t>Fairfax</t>
  </si>
  <si>
    <t>IGF::OT::IGF MEDICAL ELECTRONIC DATA (FOR) CARE HISTORY AND READINESS TRACKING (MEDCHART) SYSTEM OPERATION AND MAINTENANCE SERVICES</t>
  </si>
  <si>
    <t>MEDCHART</t>
  </si>
  <si>
    <t>7E43FEA0FB4AB43EABD64E7F0BDB06DF</t>
  </si>
  <si>
    <t>ASM-17-SA-011</t>
  </si>
  <si>
    <t>ZHANGPU GULEI SHENG'AN LOGISTICS CO., LTD.</t>
  </si>
  <si>
    <t>NO.64, HEBIAN NATURAL VILLAGE, GULEI VILLAGE, GULEI TOWN, ZHANGPU COUNTY</t>
  </si>
  <si>
    <t>ZHANGZHOU</t>
  </si>
  <si>
    <t>GATHER, DOCUMENT, COMMUNICATE AND REVIEW COMPLEX REQUIREMENTS. ANALYZE CUSTOMER'S GOALS FOR THE PRODUCT AND DEFINE FUNCTIONAL AND QUALITY REQUIREMENTS.</t>
  </si>
  <si>
    <t>https://www.usaspending.gov/award/CONT_AWD_IND17PD01116_1406_GS35F611GA_4732/</t>
  </si>
  <si>
    <t>2018-07-31 14:03:46+00</t>
  </si>
  <si>
    <t>CONT_AWD_68HERH20F0218_6800_68HERH19D0027_6800</t>
  </si>
  <si>
    <t>68HERH20F0218</t>
  </si>
  <si>
    <t>68HERH19D0027</t>
  </si>
  <si>
    <t>Environmental Protection Agency (EPA)</t>
  </si>
  <si>
    <t>ENVIRONMENTAL PROTECTION AGENCY</t>
  </si>
  <si>
    <t>68HERH</t>
  </si>
  <si>
    <t>HEADQUARTERS ACQUISITION DIV (HQAD)</t>
  </si>
  <si>
    <t>68L000</t>
  </si>
  <si>
    <t>OFC FOR AIR  RAD (OAR) (FUNDING)</t>
  </si>
  <si>
    <t>068-2019/2020-0108-000;068-2020/2021-0108-000;068-2021/2022-0108-000;068-2022/2023-0108-000;068-2023/2024-0108-000</t>
  </si>
  <si>
    <t>068-0108</t>
  </si>
  <si>
    <t>25.2: Other services from non-Federal sources</t>
  </si>
  <si>
    <t>0000: UNKNOWN;0046: CLIMATE PROTECTION PROGRAM;0061: FEDERAL VEHICLE AND FUELS STANDARDS AND CERTIFICATION</t>
  </si>
  <si>
    <t>C9S1NLQ67626</t>
  </si>
  <si>
    <t>ABT ASSOCIATES, INC.</t>
  </si>
  <si>
    <t>X1ZXL81Y8E18</t>
  </si>
  <si>
    <t>ABT ASSOCIATES INC.</t>
  </si>
  <si>
    <t>6130 EXECUTIVE BLVD</t>
  </si>
  <si>
    <t>ROCKVILLE</t>
  </si>
  <si>
    <t>MONTGOMERY</t>
  </si>
  <si>
    <t>Rockville</t>
  </si>
  <si>
    <t>FY19/20 GLOBAL METHANE INITIATIVE (GMI) AND CLIMATE AND CLEAN AIR COALITION (CCAC) INTERNATIONAL PROGRAMS TECHNICAL AND OUTREACH SUPPORT SERVICES.</t>
  </si>
  <si>
    <t>EPA CCD TO2</t>
  </si>
  <si>
    <t>ENVIRONMENTAL CONSULTING SERVICES</t>
  </si>
  <si>
    <t>080C28A52E2682BD649DF70E059A7D9D</t>
  </si>
  <si>
    <t>BEIJING GREEN PARTNERSHIP CONSULTING COMPANY LIMITED</t>
  </si>
  <si>
    <t>ROOM 7-1-51, UNIT 1, BUILDING 7 JIANGUOMENWAI DIPLOMATIC RESIDENCE COMPOUND, NO.1 XIUSHUI STREET,</t>
  </si>
  <si>
    <t>ADDITIONAL FUNDING FOR ODCS</t>
  </si>
  <si>
    <t>https://www.usaspending.gov/award/CONT_AWD_68HERH20F0218_6800_68HERH19D0027_6800/</t>
  </si>
  <si>
    <t>2021-09-15 13:31:31+00</t>
  </si>
  <si>
    <t>3B98F58F6DAA3AC4A1623BE1C7BCB256</t>
  </si>
  <si>
    <t>TECHNICAL ASSISTANCE</t>
  </si>
  <si>
    <t>2021-05-20 13:52:01+00</t>
  </si>
  <si>
    <t>A7E1E86A3251A7127F8A224D8D177390</t>
  </si>
  <si>
    <t>N6QZCJCKBTK6</t>
  </si>
  <si>
    <t>GUILIN PHARMACEUTICAL CO., LTD.</t>
  </si>
  <si>
    <t>NO.43, QILIDIAN ROAD</t>
  </si>
  <si>
    <t>GUILIN</t>
  </si>
  <si>
    <t>FOR-PROFIT ORGANIZATION,MANUFACTURER OF GOODS</t>
  </si>
  <si>
    <t>THE PURPOSE OF THIS IDIQ SUBCONTRACT IS TO ESTABLISH A BUSINESS RELATIONSHIP BETWEEN THE TWO PARTIES FOR THE PROVISION OF SULFADOXINE-PYRIMETHAMINE + AMODIAQUININE (SPAQ) AS REQUIRED FOR GHSC-PSM PROJECT ACTIVITIES.</t>
  </si>
  <si>
    <t>2022-11-30 13:53:53+00</t>
  </si>
  <si>
    <t>CONT_AWD_15F06720F0003326_1549_GS35F0142W_4730</t>
  </si>
  <si>
    <t>15F06720F0003326</t>
  </si>
  <si>
    <t>GS35F0142W</t>
  </si>
  <si>
    <t>Department of Justice (DOJ)</t>
  </si>
  <si>
    <t>FEDERAL BUREAU OF INVESTIGATION</t>
  </si>
  <si>
    <t>15F067</t>
  </si>
  <si>
    <t>DIVISION 1200</t>
  </si>
  <si>
    <t>15F083</t>
  </si>
  <si>
    <t>OCIO - ELAMU DIVISION 4750</t>
  </si>
  <si>
    <t>015-2022/2022-0200-000;015-2023/2023-0200-000;015-X-0200-000;015-X-0203-000</t>
  </si>
  <si>
    <t>015-0200;015-0203</t>
  </si>
  <si>
    <t>12.1: Civilian personnel benefits;25.1: Advisory and assistance services;25.2: Other services from non-Federal sources;26.0: Supplies and materials</t>
  </si>
  <si>
    <t>0000: UNKNOWN/OTHER</t>
  </si>
  <si>
    <t>JY2BDT2K58Z6</t>
  </si>
  <si>
    <t>MANTECH ADVANCED SYSTEMS INTERNATIONAL, INC.</t>
  </si>
  <si>
    <t>MLA8BNWPUXD1</t>
  </si>
  <si>
    <t>MANTECH INTERNATIONAL CORPORATION</t>
  </si>
  <si>
    <t>2251 CORPORATE PARK DR STE 600</t>
  </si>
  <si>
    <t>Herndon</t>
  </si>
  <si>
    <t>AWARD PLACEHOLDER - STOR 217 BASE YEAR</t>
  </si>
  <si>
    <t>OTHER COMPUTER RELATED SERVICES</t>
  </si>
  <si>
    <t>78DDC737D7FDFA088F22C49A9A692A7C</t>
  </si>
  <si>
    <t>MASI1-21-S-LH-0001</t>
  </si>
  <si>
    <t>HAIKOU JINLONG SHOP TRADING CO., LTD.</t>
  </si>
  <si>
    <t>SHOP NO.T736, HAINAN JINSHENGDA INTERNATIONAL CONSTRUCTION MATERIAL SHOPPING MALL, QIUHAI AVENUE, LONGHUA DISTRICT</t>
  </si>
  <si>
    <t>HAIKOU</t>
  </si>
  <si>
    <t>ISSE AND ISSO CYBER SERVICES</t>
  </si>
  <si>
    <t>https://www.usaspending.gov/award/CONT_AWD_15F06720F0003326_1549_GS35F0142W_4730/</t>
  </si>
  <si>
    <t>2021-12-15 18:31:02+00</t>
  </si>
  <si>
    <t>CONT_AWD_HTC71119FD020_9700_47QTCK18D0001_4732</t>
  </si>
  <si>
    <t>HTC71119FD020</t>
  </si>
  <si>
    <t>47QTCK18D0001</t>
  </si>
  <si>
    <t>W80YCG</t>
  </si>
  <si>
    <t>INTEGRATED BOOKING SYSTEM</t>
  </si>
  <si>
    <t>Integrated Booking System (IBS) - Bridge</t>
  </si>
  <si>
    <t>FA7C02D071EBB2E8691D050C699C2111</t>
  </si>
  <si>
    <t>P010240177</t>
  </si>
  <si>
    <t>SCOTT AIR FORCE BASE</t>
  </si>
  <si>
    <t>ILLINOIS</t>
  </si>
  <si>
    <t>THIS PROCUREMENT IS FOR SOFTWARE ENGINEERING SERVICES REQUIRED TO SUPPORT THE MILITARY SURFACE DEPLOYMENT AND DISTRIBUTION COMMAND (SDDC) INTEGRATED BOOKING SYSTEM (IBS). SERVICES INCLUDE REQUIREMENTS DEFINITION, SOFTWARE MAINTENANCE, DEVELOPMENT, CONFIGURATION MANAGEMENT, AREA MANAGER SUPPORT, TRAINING, IMPLEMENTATION, DOCUMENTATION, TECHNICAL SUPPORT, AND PROJECT MANAGEMENT.</t>
  </si>
  <si>
    <t>https://www.usaspending.gov/award/CONT_AWD_HTC71119FD020_9700_47QTCK18D0001_4732/</t>
  </si>
  <si>
    <t>2020-04-01 13:58:37+00</t>
  </si>
  <si>
    <t>4273A1BD8BBE4983FE35D1F205C4A8E3</t>
  </si>
  <si>
    <t>Â Â Â THIS PROCUREMENT IS FOR SOFTWARE ENGINEERING SERVICES REQUIRED TO SUPPORT THE MILITARY SURFACE DEPLOYMENT AND DISTRIBUTION COMMAND (SDDC) INTEGRATED BOOKING SYSTEM (IBS). SERVICES INCLUDE REQUIREMENTS DEFINITION, SOFTWARE MAINTENANCE, DEVELOPMENT, CONFIGURATION MANAGEMENT, AREA MANAGER SUPPORT, TRAINING, IMPLEMENTATION, DOCUMENTATION, TECHNICAL SUPPORT, AND PROJECT MANAGEMENT.</t>
  </si>
  <si>
    <t>2019-05-28 14:27:19+00</t>
  </si>
  <si>
    <t>CONT_AWD_75N95018F00003_7529_HHSN271201500006I_7529</t>
  </si>
  <si>
    <t>75N95018F00003</t>
  </si>
  <si>
    <t>HHSN271201500006I</t>
  </si>
  <si>
    <t>75N950</t>
  </si>
  <si>
    <t>NATIONAL INSTITUTES OF HEALTH NIDA</t>
  </si>
  <si>
    <t>75N95A</t>
  </si>
  <si>
    <t>NATIONAL INSTITUTES OF HEALTH NINDS</t>
  </si>
  <si>
    <t>075-2018/2018-0886-000;075-2019/2019-0886-000;075-2020/2020-0886-000;075-2021/2021-0886-000</t>
  </si>
  <si>
    <t>075-0886</t>
  </si>
  <si>
    <t>25.2: Other services from non-Federal sources;25.5: Research and development contracts</t>
  </si>
  <si>
    <t>0005: NATIONAL INSTITUTE OF NEUROLOGICAL DISORDERS AND STROKE (0886)</t>
  </si>
  <si>
    <t>HKQHNFKNKL15</t>
  </si>
  <si>
    <t>MRIGLOBAL</t>
  </si>
  <si>
    <t>MIDWEST RESEARCH INSTITUTE</t>
  </si>
  <si>
    <t>425 VOLKER BLVD</t>
  </si>
  <si>
    <t>KANSAS CITY</t>
  </si>
  <si>
    <t>JACKSON</t>
  </si>
  <si>
    <t>Kansas City</t>
  </si>
  <si>
    <t>MIDWEST RESEARCH INSTITUTE:1107561 [18-013091]</t>
  </si>
  <si>
    <t>PHARMACEUTICAL PREPARATION MANUFACTURING</t>
  </si>
  <si>
    <t>1710F4FF739C85C686AE6E7109EDDC31</t>
  </si>
  <si>
    <t>PO185634</t>
  </si>
  <si>
    <t>HANDE SCIENCES</t>
  </si>
  <si>
    <t>NO.35,TONGYUAN ROAD,SUZHOU INDUSTRIAL PARK</t>
  </si>
  <si>
    <t>SUZHOU</t>
  </si>
  <si>
    <t>SUZHOU INDUSTRIAL PARK</t>
  </si>
  <si>
    <t>PROCUREMENT OF BTRX-516072 3.7KG FOR CGMP SYNTHESIS.</t>
  </si>
  <si>
    <t>https://www.usaspending.gov/award/CONT_AWD_75N95018F00003_7529_HHSN271201500006I_7529/</t>
  </si>
  <si>
    <t>2020-09-24 10:30:44+00</t>
  </si>
  <si>
    <t>PO 185632</t>
  </si>
  <si>
    <t>PROCUREMENT OF BTRX-7260626-A 5.6KG FOR TOX BATCH.</t>
  </si>
  <si>
    <t>CONT_AWD_693KA921F00118_6920_693KA918D00010_6920</t>
  </si>
  <si>
    <t>693KA921F00118</t>
  </si>
  <si>
    <t>693KA918D00010</t>
  </si>
  <si>
    <t>Department of Transportation (DOT)</t>
  </si>
  <si>
    <t>FEDERAL AVIATION ADMINISTRATION</t>
  </si>
  <si>
    <t>693KA9</t>
  </si>
  <si>
    <t>693KA9 CONTRACTING FOR SERVICES</t>
  </si>
  <si>
    <t>069-2019/2021-8107-000;069-2020/2022-8107-000;069-2021/2023-8107-000</t>
  </si>
  <si>
    <t>069-8107</t>
  </si>
  <si>
    <t>0002: PROCUREMENT AND MODERNIZATION OF AIR TRAFFIC CONTROL (ATC) FACILITIES AND EQUIPMENT</t>
  </si>
  <si>
    <t>TX46VYHFM1B3</t>
  </si>
  <si>
    <t>ENGILITY CORPORATION</t>
  </si>
  <si>
    <t>TASC</t>
  </si>
  <si>
    <t>4803 STONECROFT BLVD</t>
  </si>
  <si>
    <t>CHANTILLY</t>
  </si>
  <si>
    <t>TASK ORDER UNDER SAIC FOR THE TRAFFIC FLOW MANAGEMENT SYSTEM TFMS AND FLOW MANAGEMENT DATA AND SERVICES FMDS PROGRAM SUPPORT.</t>
  </si>
  <si>
    <t>Traffic Flow Management System (TFMS) Program Support</t>
  </si>
  <si>
    <t>AA037748CF5C1F40D4D6FD4D0363E1D9</t>
  </si>
  <si>
    <t>CSSI IS PROVIDING SUPPORT TO THE</t>
  </si>
  <si>
    <t>SHANXI TANTU HUYU CARTOON TECHNOLOGY CO., LTD.</t>
  </si>
  <si>
    <t>202, FLOOR 2, UNIT 1, BUILDING 1, 10 YUHUAYUAN, KOUZHUANG N. ROAD, XIAODIAN DISTRICT</t>
  </si>
  <si>
    <t>TAIYUAN</t>
  </si>
  <si>
    <t>CSSI IS PROVIDING SUPPORT TO THE FAA ATEPS CONTRACT UNDER THE TRAFFIC FLOW MANAGEMENT SYSTEM (TFMS), A COMPONENT OF THE NATIONAL AIRSPACE SYSTEM (NAS). THIS SUPPORT WILL PROVIDE ACTIVE ENGAGEMENT WITH THE AUTOMATION EVOLUTION STRATEGY (AES) CORE TEAM, A STRATEGIC INITIATIVE WITHIN THE AGENCY TO POSITION ITSELF FOR THE FUTURE OF ALL AIR TRAFFIC CONTROL (ATC) AND TRAFFIC FLOW MANAGEMENT (TFM) AUTOMATION SYSTEMS.</t>
  </si>
  <si>
    <t>https://www.usaspending.gov/award/CONT_AWD_693KA921F00118_6920_693KA918D00010_6920/</t>
  </si>
  <si>
    <t>2022-03-22 14:55:26+00</t>
  </si>
  <si>
    <t>39978160117295138190FAE94542E701</t>
  </si>
  <si>
    <t>P010261403</t>
  </si>
  <si>
    <t>SHANXI TANTU HUYU TECHNOLOGY GROUP CO., LTD.</t>
  </si>
  <si>
    <t>2022-01-26 10:49:40+00</t>
  </si>
  <si>
    <t>CONT_AWD_75N93021C00014_7529_-NONE-_-NONE-</t>
  </si>
  <si>
    <t>75N93021C00014</t>
  </si>
  <si>
    <t>L: Emergency P.L. 116-123;N: Emergency P.L. 116-136;Q: Excluded from tracking (uses non-emergency/non-disaster designated appropriations);V: Non-emergency P.L. 117-2</t>
  </si>
  <si>
    <t>075-2020/2024-0885-000;075-2021/2021-0885-000;075-2022/2022-0885-000;075-2022/2024-3966-000;075-X-0140-000</t>
  </si>
  <si>
    <t>075-0140;075-0885;075-3966</t>
  </si>
  <si>
    <t>0001: PUBLIC HEALTH AND SOCIAL SERVICES EMERGENCY FUND;0006: NATIONAL INSTITUTE OF ALLERGY AND INFECTIOUS DISEASES (0885);0802: NIH ROYALTIES</t>
  </si>
  <si>
    <t>C8H9CNG1VBD9</t>
  </si>
  <si>
    <t>ICAHN SCHOOL OF MEDICINE AT MOUNT SINAI</t>
  </si>
  <si>
    <t>DKCMJ8WRH2E5</t>
  </si>
  <si>
    <t>Mount Sinai Health System, Inc.</t>
  </si>
  <si>
    <t>ONE GUSTAVE L LEVY PL</t>
  </si>
  <si>
    <t>Educational Institution,Nonprofit Organization,Private University or College</t>
  </si>
  <si>
    <t>MSSM CEIRR - THIS CONTRACT WILL SUPPORT THE NIAID CENTERS OF EXCELLENCE FOR INFLUENZA RESEARCH AND RESPONSE.</t>
  </si>
  <si>
    <t>NIAID Centers of Excellence for Influenza Research and Response (CEIRR)</t>
  </si>
  <si>
    <t>RESEARCH AND DEVELOPMENT IN THE PHYSICAL, ENGINEERING, AND LIFE SCIENCES (EXCEPT NANOTECHNOLOGY AND BIOTECHNOLOGY)</t>
  </si>
  <si>
    <t>C004F2C1C9C20679862BF34E24509829</t>
  </si>
  <si>
    <t>0258-A504-4612</t>
  </si>
  <si>
    <t>NAYWYPNCG7X9</t>
  </si>
  <si>
    <t>GUANGXI UNIVERSITY</t>
  </si>
  <si>
    <t>NO.100, DAXUE EAST ROAD,</t>
  </si>
  <si>
    <t>NANNING</t>
  </si>
  <si>
    <t>EDUCATIONAL INSTITUTION,STATE CONTROLLED INSTITUTION OF HIGHER LEARNING,VETERINARY COLLEGE</t>
  </si>
  <si>
    <t>BASE: 0258-A504-4612
 OPTION 1: 0258-B504-4612
 GUANGXI UNIVERSITY WILL LEAD EFFORTS IN THE COLLECTION OF CLINICAL SAMPLES FROM DOGS AND PIGS. THEY WILL ISOLATE, IDENTIFY, AND BIOLOGICALLY CHARACTERIZE THE SAMPLES AND PREPARE DATA FOR SHARING AND RELEASE.</t>
  </si>
  <si>
    <t>https://www.usaspending.gov/award/CONT_AWD_75N93021C00014_7529_-NONE-_-NONE-/</t>
  </si>
  <si>
    <t>2023-03-22 18:25:50+00</t>
  </si>
  <si>
    <t>CONT_AWD_AIDOAATO1500007_7200_AIDOAAI1500004_7200</t>
  </si>
  <si>
    <t>AIDOAATO1500007</t>
  </si>
  <si>
    <t>L: Emergency P.L. 116-123;Q: Excluded from tracking (uses non-emergency/non-disaster designated appropriations);R: Emergency P.L. 116-260;V: Non-emergency P.L. 117-2</t>
  </si>
  <si>
    <t>072-019-2013/2017-1031-000;072-019-2013/2021-1031-000;072-019-2014/2015-1031-000;072-019-2014/2018-1031-000;072-019-2015/2016-1031-000;072-019-2015/2019-1031-000;072-019-2016/2017-1031-000;072-019-2016/2020-1031-000;072-019-2016/2021-1031-000;072-019-2017/2018-1031-000;072-019-2017/2021-1031-000;072-019-2018/2019-1031-000;072-019-2018/2022-1031-000;072-019-2019/2020-1031-000;072-019-2019/2023-1031-000;072-019-2020/2021-1031-000;072-019-2020/2022-1031-000;072-019-2020/2024-1031-000;072-019-2020/2025-1031-000;072-019-2021/2022-1031-000;072-019-2021/2025-1031-000;072-019-2021/2026-1031-000;072-019-2022/2023-1031-000;072-019-2022/2026-1031-000;072-019-X-1031-000;072-2014/2019-1037-000;072-2015/2020-1037-000;072-2020/2022-1037-000;072-2021/2022-0306-000;072-2021/2022-1037-000;072-2021/2026-1037-000;072-X-1033-000;072-X-1035-000;072-X-8824-000</t>
  </si>
  <si>
    <t>019-1031;072-0306;072-1033;072-1035;072-1037;072-8824</t>
  </si>
  <si>
    <t>0001: ASSISTANCE FOR EUROPE, EURASIA AND CENTRAL ASIA (DIRECT);0001: DIRECT GLOBAL HEALTH PROGRAM ACTIVITY;0001: ECONOMIC SUPPORT FUND (DIRECT);0001: INTERNATIONAL DISASTER ASSISTANCE (DIRECT);0001: MISCELLANEOUS TRUST FUNDS, AID (DIRECT);0801: HIV/AIDS WORKING CAPITAL FUND (REIMBURSABLE)</t>
  </si>
  <si>
    <t>IGF::CL::IGF - GHSC IDIQ - HIV/AIDS TO</t>
  </si>
  <si>
    <t>47D69CA63C544596C79122ADBB2B6C83</t>
  </si>
  <si>
    <t>GHSC_PSM_TO1_CC2_2016-2_VMMC_STO</t>
  </si>
  <si>
    <t>GLL3K267MK25</t>
  </si>
  <si>
    <t>WELLMIEN (SUZHOU) IMP. &amp; EXP. TRADING CO., LTD.</t>
  </si>
  <si>
    <t>RM.1-711,LIJING GARDEN,NO.636 EAST GANJIANG ROAD, PINGJIANG DIST.</t>
  </si>
  <si>
    <t>FOR-PROFIT ORGANIZATION,LIMITED LIABILITY COMPANY</t>
  </si>
  <si>
    <t>THIS IS A FFP TO RESPOND TO REQUEST FROM PSM PLANNING TO RE-STOCK THE PSM WAREHOUSE(S) WITH VMMC KITS TO SERVICE REQUESTS UNDER GHSC-PSM WITH THE OBJECTIVE  TO PREVENT TRANSMISSION OF HIV/AIDS</t>
  </si>
  <si>
    <t>https://www.usaspending.gov/award/CONT_AWD_AIDOAATO1500007_7200_AIDOAAI1500004_7200/</t>
  </si>
  <si>
    <t>2019-10-23 12:02:41+00</t>
  </si>
  <si>
    <t>58AA63183117C93B1BE8B0F9DC6CF1C3</t>
  </si>
  <si>
    <t>GHSC-PSM-2016-VMMC-IDIQ-WELLMIEN</t>
  </si>
  <si>
    <t>THE PURPOSE OF THIS IDIQ SUBCONTRACT IS TO ESTABLISH CEILING PRICES TO FOR AUTHORIZED VMMC (VOLUNTARY MEDICAL MALE CIRCUMCISION) KITS TO MEET PEPFAR ACTVITIY NEEDS. PRODUCTS INCLUDE (MC KIT, STERILE, SINGLE USE, FORCEPS GUIDED PROCEDURE) WITH THE OBJECTIVE  TO PREVENT TRANSMISSION OF HIV/AIDS. ORDERS WILL BE ISSUED UNDER THIS IDIQ SUBCONTRACT UP TO THE TOTAL CEILING PRICE OF THE ORDERING AGREEMENT. THE CEILING VALUE OF THE IDIQ SUBCONTRACT WAS BASED ON AN ANALYSIS OF REQUIREMENTS UNDER GHSC-PSM AND ESTIMATED ALLOCATION ACCROSS AUTHORIZED VENDORS BASED ON THE EVALUATION CRITERIA. ORDERS WILL BE AWARDED BASED ON THE BEST VALUE FOR THE PARTICULAR REQUIREMENTS WITHIN THE CEILING PRICES ESTABLISHED IN THE IDIQ. ORDERS WILL BE FIXED PRICE.</t>
  </si>
  <si>
    <t>2022-11-30 13:00:37+00</t>
  </si>
  <si>
    <t>USAID/GHANA</t>
  </si>
  <si>
    <t>Washington D.C.</t>
  </si>
  <si>
    <t>1F75AA36F7AEFB7DB3403AA99BCAD4BB</t>
  </si>
  <si>
    <t>RM. 1-711, 636 GANJIANG EAST ROAD,</t>
  </si>
  <si>
    <t>JIANGSU</t>
  </si>
  <si>
    <t>THE PURPOSE OF THIS IDIQ IS FOR THE AS-NEEDED PROCUREMENT OF MALE CIRCUMCISION KITS TO SUPPORT EFFORTS TO PREVENT THE SPREAD OF HIV IN MULTIPLE COUNTRIES SUPPORTED BY THE GHSC-PSM PROGRAM.</t>
  </si>
  <si>
    <t>2022-11-30 13:17:59+00</t>
  </si>
  <si>
    <t>50830FAAC738FE6C68534A03C59DF4D0</t>
  </si>
  <si>
    <t>VF8CA5GW3HC9</t>
  </si>
  <si>
    <t>HANGZHOU BIOTEST BIOTECH CO., LTD.</t>
  </si>
  <si>
    <t>NO. 17 FUTAI ROAD, ZHONGTAI STREET, YUHANG DISTRICT</t>
  </si>
  <si>
    <t>THE PURPOSE OF THIS IDIQ SUBCONTRACT IS TO PROCURE MALARIA RAPID DIAGNOSTIC TESTS (RDTS) TO SUPPORT THE PRESIDENT'S MALARIA INITIATIVE (PMI) AND THE RESPECTIVE PMI TASK ORDER. THIS PRODUCT IS USED TOTEST FOR AND DETECT MALARIA INFECTIONS IN FEBRILE INDIVIDUALS. MALARIA RDTS SUPPORT USAIDÃÂ¿Â½S MALARIAPROGRAMS  IN MALARIA-ENDEMIC COUNTRIES AS REQUESTED BY THE PRESIDENTÃÂ¿Â½S MALARIA INITIATIVE, WHICH CONTRIBUTES TO THE REDUCTION OF THE BURDEN OF MALARIA AND RELATED MORBIDITY AND MORTALITY.</t>
  </si>
  <si>
    <t>2022-11-30 13:58:20+00</t>
  </si>
  <si>
    <t>CONT_AWD_HHSN272201400004C_7529_-NONE-_-NONE-</t>
  </si>
  <si>
    <t>HHSN272201400004C</t>
  </si>
  <si>
    <t>L: Emergency P.L. 116-123;N: Emergency P.L. 116-136;Q: Excluded from tracking (uses non-emergency/non-disaster designated appropriations)</t>
  </si>
  <si>
    <t>075-2014/2014-0885-000;075-2015/2015-0885-000;075-2016/2016-0885-000;075-2017/2017-0885-000;075-2018/2018-0885-000;075-2019/2019-0885-000;075-2020/2020-0885-000;075-2020/2024-0885-000;075-2021/2021-0885-000</t>
  </si>
  <si>
    <t>S352L5PJLMP8</t>
  </si>
  <si>
    <t>EMORY UNIVERSITY</t>
  </si>
  <si>
    <t>201 DOWMAN DR</t>
  </si>
  <si>
    <t>ATLANTA</t>
  </si>
  <si>
    <t>DEKALB</t>
  </si>
  <si>
    <t>GA</t>
  </si>
  <si>
    <t>Georgia</t>
  </si>
  <si>
    <t>Atlanta</t>
  </si>
  <si>
    <t>IGF::OT::IGF NIAID CENTERS OF EXCELLENCE FOR INFLUENZA RESEARCH AND SURVEILLANCE (CEIRS)</t>
  </si>
  <si>
    <t>Emory / UGA CEIRS</t>
  </si>
  <si>
    <t>RESEARCH AND DEVELOPMENT IN BIOTECHNOLOGY</t>
  </si>
  <si>
    <t>0C9C597778351BEE5585FD302AC73569</t>
  </si>
  <si>
    <t>HHSN2722014000004C</t>
  </si>
  <si>
    <t>N9WFEMLN3FM8</t>
  </si>
  <si>
    <t>HARBIN VETERINARY RESEARCH INSTITUTE, CHINESE ACADEMY OF AGRICULTURAL SCIENCES ( CAAS)</t>
  </si>
  <si>
    <t>E175Z2V8AKT1</t>
  </si>
  <si>
    <t>SICHUAN HUASHI CO. LTD.</t>
  </si>
  <si>
    <t>427 MADUAN ST, NANGANG DISTRICT</t>
  </si>
  <si>
    <t>HAERBIN</t>
  </si>
  <si>
    <t>HARBIN</t>
  </si>
  <si>
    <t>EMORY / UGA CEIRS</t>
  </si>
  <si>
    <t>https://www.usaspending.gov/award/CONT_AWD_HHSN272201400004C_7529_-NONE-_-NONE-/</t>
  </si>
  <si>
    <t>2019-04-04 07:54:16+00</t>
  </si>
  <si>
    <t>06333E8B70066E5919681DE24127F64F</t>
  </si>
  <si>
    <t>2019-04-04 08:19:47+00</t>
  </si>
  <si>
    <t>82F9DAA6CB0DFC769030A72DDCBDCB5A</t>
  </si>
  <si>
    <t>22604-HBRI</t>
  </si>
  <si>
    <t>EDUCATIONAL INSTITUTION,NONPROFIT ORGANIZATION,PRIVATE UNIVERSITY OR COLLEGE</t>
  </si>
  <si>
    <t>2020-08-24 11:33:53+00</t>
  </si>
  <si>
    <t>CONT_AWD_HHSD2002016M91922P_7523_-NONE-_-NONE-</t>
  </si>
  <si>
    <t>HHSD2002016M91922P</t>
  </si>
  <si>
    <t>CENTERS FOR DISEASE CONTROL AND PREVENTION</t>
  </si>
  <si>
    <t>75D301</t>
  </si>
  <si>
    <t>CDC - PITTSBURG</t>
  </si>
  <si>
    <t>M3SSQY9ACBN5</t>
  </si>
  <si>
    <t>RESEARCH FOUNDATION FOR THE STATE UNIVERSITY OF NEW YORK, THE</t>
  </si>
  <si>
    <t>SUNY PLATTSBURGH</t>
  </si>
  <si>
    <t>GMZUKXFDJMA9</t>
  </si>
  <si>
    <t>101 BROAD ST</t>
  </si>
  <si>
    <t>PLATTSBURGH</t>
  </si>
  <si>
    <t>CLINTON</t>
  </si>
  <si>
    <t>Plattsburgh</t>
  </si>
  <si>
    <t>IGF::OT::IGF DATA COLLECTION&amp;ANALYSIS IN ZHEJIANG PROVINCE</t>
  </si>
  <si>
    <t>B29F875EA3EDBF3912357D8F24DB9788</t>
  </si>
  <si>
    <t>1127632-76328</t>
  </si>
  <si>
    <t>G179T6T93NU7</t>
  </si>
  <si>
    <t>ZHEJIANG PROVINCIAL CENTER FOR DISEASE CONTROL AND PREVENTION</t>
  </si>
  <si>
    <t>NO.3399, BINSHENG ROAD, CHANGHE SUB-DISTRICT, BINJIANG DISTRICT</t>
  </si>
  <si>
    <t>THE RESEARCH TEAM AT ZHEJIANG CDC WILL WORK WITH DR. QIU (PLATTSBURGH) TO COLLECT DATA FROM DIFFERENT INDUSTRIES IN ZHEJIANG PROVINCE. A BRAND NEW MOBILE TEST VAN OWNED BY ZJCDC WILL BE USED TO CONDUCT AUDIOMETRIC TESTS FOR
 WORKERS ON-SITE. A TOTAL OF 1,000 NOISE-EXPOSED SUBJECTS AND 200 NON-EXPOSED SUBJECTS (CONTROL COHORT) WILL BE
 COLLECTED FROM ZHEJIANG AND GANSU PROVINCES. THE NOISE-EXPOSED DATABASE (N=L,000) WILL CONSIST OF THE FOLLOWING: 
 A) DIGITAL RECORDINGS OF COMPLETE SHIFT-LONG (8-HOURS) TEMPORAL WAVEFORMS OF THE NOISE THAT INDIVIDUAL WORKERS ARE
 EXPOSED TO IN A VARIETY OF INDUSTRIES, AND B) AUDIOGRAMS FROM WORKERS EXPOSED TO EACH OF THE SPECIFIC INDUSTRIAL NOISE
 ENVIRONMENTS. THE NOISE EXPOSED DATABASE WILL BE TO INVESTIGATE THE USE OF KURTOSIS AS A MODIFIER OF THE CURRENT
 STANDARD MEASURE OF SOUND PRESSURE LEVEL OR NOISE ENERGY (LEQ), IN EVALUATING THE POTENTIAL FOR NIHL FOR OCCUPATIONAL NOISE STANDARDS AND CONTROL. THE NON-EXPOSED COHORT GROUP (N=200) WITH VARIOUS AGE DISTRIBUTIONS WILL BE COLLECTED FROM THE SAME INDUSTRIES WHERE NOISE-EXPOSED SUBJECTS WORK. BY EMPLOYING A NON-EXPOSED COHORT GROUP WITH VARIOUS AGE DISTRIBUTIONS THE IMPACT OF AGE AND GENDER ON HEARING THRESHOLDS INDEPENDENT OF NOISE EXPOSURE WILL BE FULLY ACCOUNTED FOR IN OUR ANALYSES.</t>
  </si>
  <si>
    <t>https://www.usaspending.gov/award/CONT_AWD_HHSD2002016M91922P_7523_-NONE-_-NONE-/</t>
  </si>
  <si>
    <t>2016-12-01 15:24:49+00</t>
  </si>
  <si>
    <t>USAID/NIGERIA</t>
  </si>
  <si>
    <t>B825B5B59FB0353CE748DB11FE37B2CC</t>
  </si>
  <si>
    <t>JLWRGXNZFN45</t>
  </si>
  <si>
    <t>FOSUN PHARMACEUTICAL DISTRIBUTION JIANGSU CO., LTD.</t>
  </si>
  <si>
    <t>RM.1101, BLDG. B, NO.1289 YISHAN RD.,</t>
  </si>
  <si>
    <t>XUZHOU</t>
  </si>
  <si>
    <t>THE PURPOSE OF THIS IDIQ SUBCONTRACT IS FOR THE AS-NEEDED PROVISION OF ARTESUNATE INJECTABLES (60 MG), WHICH ARE USED TO TREAT MALARIA, FOR COUNTRIES SUPPORTED BY GHSC-PSM.</t>
  </si>
  <si>
    <t>2022-11-30 13:46:03+00</t>
  </si>
  <si>
    <t>For-Profit Organization,S Corporation</t>
  </si>
  <si>
    <t>GHSC-PSM - HIV Task Order 1</t>
  </si>
  <si>
    <t>4860CA73794583AAF44A3851CA022D53</t>
  </si>
  <si>
    <t>CTR000695</t>
  </si>
  <si>
    <t>UNDER THIS AGREEMENT, GHSC-PSM WILL ESTABLISH TERMS AND CONDITIONS WITH ONE OF THE GHSC-QA-ELIGIBLE PHARMACEUTICAL SUPPLIERS THAT WILL APPLY TO ANY FUTURE ORDERS OF ESSENTIAL MEDICINES. THE COMMODITIES TO BE PROVIDED ARE THOSE NAMED ON GHSC-QA'S ELIGIBLE ESSENTIAL MEDICINES PRODUCT LIST APPROVED FOR DIRECT PURCHASE. THE PROJECT WILL SOLICIT FIXED UNIT AND FIXED PRICE QUOTATIONS FROM THE SUPPLIER IN RESPONSE TO REQUISITION ORDERS FOR FULFILLMENT UNDER GHSC-PSM. ORDERS WILL BE TRACKED INTERNALLY UP TO THE PROPOSED AGREEMENT CEILING WITH PERIOD OF PERFORMANCE RENEWALS OR CHANGES TO CEILING VALUE SUBJECT TO ADVANCE NOTIFICATION.</t>
  </si>
  <si>
    <t>2022-11-30 14:47:34+00</t>
  </si>
  <si>
    <t>6B109E340D06CFC06EDC32C4E6526170</t>
  </si>
  <si>
    <t>NK4EZKEU5LV5</t>
  </si>
  <si>
    <t>WUHU SNNDA MEDICAL TREATMENT APPLIANCE TECHNOLOGY CO., LTD.</t>
  </si>
  <si>
    <t>ROOM 401-410, OVERSEAS STUDENT PARK, SCIENCE INNOVATION CENTER, DEVELOPMENT ZONE</t>
  </si>
  <si>
    <t>WUHU</t>
  </si>
  <si>
    <t>LILONGWE</t>
  </si>
  <si>
    <t>MWI</t>
  </si>
  <si>
    <t>MALAWI</t>
  </si>
  <si>
    <t>PROCUREMENT TO SUPPORT MALAWI UNDER TO1</t>
  </si>
  <si>
    <t>2019-07-03 10:30:49+00</t>
  </si>
  <si>
    <t>FE97B598DF207E660C21F29BF134B378</t>
  </si>
  <si>
    <t>GHSC-PSM-TO1-2020-BOA-WUHU</t>
  </si>
  <si>
    <t>THE PRIMARY PURPOSE OF THIS BOA IS TO ESTABLISH THE BASIC TERMS AND CONDITIONS FOR THE PURCHASE OF HEALTH COMMODITIES, IN PARTICULAR MEDICAL DEVICES USED IN VOLUNTARY MALE CIRCUMCISIONS IN MULTIPLE COUNTRIES SUPPORTED BY TO1 TO PREVENT THE SPREAD OF HIV.</t>
  </si>
  <si>
    <t>2022-11-30 14:19:20+00</t>
  </si>
  <si>
    <t>FY2017-2022</t>
  </si>
  <si>
    <t>Source: USASpending,gov, at https://www.usaspending.gov/search/?hash=6feda61c4462782dabf7e7058158fae0, accessed on May 10, 2023</t>
  </si>
  <si>
    <t>United States' Contract Sub-Awards to Organizations With a Recipient Location of China</t>
  </si>
  <si>
    <t>Total =</t>
  </si>
  <si>
    <t>OPENTHEBOOKS.COM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</si>
</sst>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2"/>
      <color theme="1"/>
      <name val="Calibri"/>
      <family val="2"/>
      <scheme val="minor"/>
    </font>
    <font>
      <sz val="11"/>
      <color theme="0"/>
      <name val="Avenir Next Heavy"/>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49998474074526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14" fontId="0" fillId="0" borderId="0" xfId="0" applyNumberFormat="1"/>
    <xf numFmtId="11" fontId="0" fillId="0" borderId="0" xfId="0" applyNumberFormat="1"/>
    <xf numFmtId="0" fontId="0" fillId="0" borderId="0" xfId="0" applyAlignment="1">
      <alignment wrapText="1"/>
    </xf>
    <xf numFmtId="164" fontId="0" fillId="33" borderId="0" xfId="1" applyNumberFormat="1" applyFont="1" applyFill="1"/>
    <xf numFmtId="164" fontId="18" fillId="33" borderId="0" xfId="1" applyNumberFormat="1" applyFont="1" applyFill="1"/>
    <xf numFmtId="0" fontId="0" fillId="33" borderId="0" xfId="0" applyFill="1"/>
    <xf numFmtId="0" fontId="0" fillId="33" borderId="0" xfId="0" applyFill="1" applyAlignment="1">
      <alignment wrapText="1"/>
    </xf>
    <xf numFmtId="0" fontId="18" fillId="33" borderId="0" xfId="0" applyFont="1" applyFill="1" applyAlignment="1">
      <alignment wrapText="1"/>
    </xf>
    <xf numFmtId="0" fontId="19" fillId="0" borderId="0" xfId="0" applyFont="1"/>
    <xf numFmtId="0" fontId="16" fillId="0" borderId="0" xfId="0" applyFont="1"/>
    <xf numFmtId="164" fontId="16" fillId="0" borderId="0" xfId="0" applyNumberFormat="1" applyFont="1"/>
    <xf numFmtId="14" fontId="0" fillId="33" borderId="0" xfId="0" applyNumberFormat="1" applyFill="1"/>
    <xf numFmtId="0" fontId="18" fillId="33" borderId="0" xfId="0" applyFont="1" applyFill="1"/>
    <xf numFmtId="0" fontId="20" fillId="34" borderId="0" xfId="0" applyFont="1" applyFill="1" applyAlignment="1">
      <alignment horizontal="left" vertic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1">
    <dxf>
      <alignment horizontal="general" vertical="bottom" textRotation="0" wrapText="1" indent="0" justifyLastLine="0" shrinkToFit="0" readingOrder="0"/>
    </dxf>
    <dxf>
      <fill>
        <patternFill patternType="solid">
          <fgColor indexed="64"/>
          <bgColor rgb="FFFFFF00"/>
        </patternFill>
      </fill>
    </dxf>
    <dxf>
      <fill>
        <patternFill patternType="solid">
          <fgColor indexed="64"/>
          <bgColor rgb="FFFFFF00"/>
        </patternFill>
      </fill>
    </dxf>
    <dxf>
      <fill>
        <patternFill patternType="solid">
          <fgColor indexed="64"/>
          <bgColor rgb="FFFFFF00"/>
        </patternFill>
      </fill>
      <alignment horizontal="general" vertical="bottom" textRotation="0" wrapText="1" indent="0" justifyLastLine="0" shrinkToFit="0" readingOrder="0"/>
    </dxf>
    <dxf>
      <numFmt numFmtId="165" formatCode="m/d/yyyy"/>
      <fill>
        <patternFill patternType="solid">
          <fgColor indexed="64"/>
          <bgColor rgb="FFFFFF00"/>
        </patternFill>
      </fill>
    </dxf>
    <dxf>
      <numFmt numFmtId="164" formatCode="_(&quot;$&quot;* #,##0_);_(&quot;$&quot;* \(#,##0\);_(&quot;$&quot;* &quot;-&quot;??_);_(@_)"/>
      <fill>
        <patternFill patternType="solid">
          <fgColor indexed="64"/>
          <bgColor rgb="FFFFFF00"/>
        </patternFill>
      </fill>
    </dxf>
    <dxf>
      <numFmt numFmtId="165" formatCode="m/d/yyyy"/>
    </dxf>
    <dxf>
      <numFmt numFmtId="165" formatCode="m/d/yyyy"/>
    </dxf>
    <dxf>
      <numFmt numFmtId="165" formatCode="m/d/yyyy"/>
    </dxf>
    <dxf>
      <numFmt numFmtId="165" formatCode="m/d/yyyy"/>
    </dxf>
    <dxf>
      <numFmt numFmtId="165"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6:DE97" totalsRowShown="0">
  <autoFilter ref="A6:DE97" xr:uid="{00000000-0009-0000-0100-000001000000}"/>
  <tableColumns count="109">
    <tableColumn id="1" xr3:uid="{00000000-0010-0000-0000-000001000000}" name="prime_award_unique_key"/>
    <tableColumn id="2" xr3:uid="{00000000-0010-0000-0000-000002000000}" name="prime_award_piid"/>
    <tableColumn id="3" xr3:uid="{00000000-0010-0000-0000-000003000000}" name="prime_award_parent_piid"/>
    <tableColumn id="4" xr3:uid="{00000000-0010-0000-0000-000004000000}" name="prime_award_amount"/>
    <tableColumn id="5" xr3:uid="{00000000-0010-0000-0000-000005000000}" name="prime_award_disaster_emergency_fund_codes"/>
    <tableColumn id="6" xr3:uid="{00000000-0010-0000-0000-000006000000}" name="prime_award_outlayed_amount_from_COVID-19_supplementals"/>
    <tableColumn id="7" xr3:uid="{00000000-0010-0000-0000-000007000000}" name="prime_award_obligated_amount_from_COVID-19_supplementals"/>
    <tableColumn id="8" xr3:uid="{00000000-0010-0000-0000-000008000000}" name="prime_award_outlayed_amount_from_IIJA_supplemental"/>
    <tableColumn id="9" xr3:uid="{00000000-0010-0000-0000-000009000000}" name="prime_award_obligated_amount_from_IIJA_supplemental"/>
    <tableColumn id="10" xr3:uid="{00000000-0010-0000-0000-00000A000000}" name="prime_award_base_action_date" dataDxfId="10"/>
    <tableColumn id="11" xr3:uid="{00000000-0010-0000-0000-00000B000000}" name="prime_award_base_action_date_fiscal_year"/>
    <tableColumn id="12" xr3:uid="{00000000-0010-0000-0000-00000C000000}" name="prime_award_latest_action_date" dataDxfId="9"/>
    <tableColumn id="13" xr3:uid="{00000000-0010-0000-0000-00000D000000}" name="prime_award_latest_action_date_fiscal_year"/>
    <tableColumn id="14" xr3:uid="{00000000-0010-0000-0000-00000E000000}" name="prime_award_period_of_performance_start_date" dataDxfId="8"/>
    <tableColumn id="15" xr3:uid="{00000000-0010-0000-0000-00000F000000}" name="prime_award_period_of_performance_current_end_date" dataDxfId="7"/>
    <tableColumn id="16" xr3:uid="{00000000-0010-0000-0000-000010000000}" name="prime_award_period_of_performance_potential_end_date" dataDxfId="6"/>
    <tableColumn id="17" xr3:uid="{00000000-0010-0000-0000-000011000000}" name="prime_award_awarding_agency_code"/>
    <tableColumn id="18" xr3:uid="{00000000-0010-0000-0000-000012000000}" name="prime_award_awarding_agency_name"/>
    <tableColumn id="19" xr3:uid="{00000000-0010-0000-0000-000013000000}" name="prime_award_awarding_sub_agency_code"/>
    <tableColumn id="20" xr3:uid="{00000000-0010-0000-0000-000014000000}" name="prime_award_awarding_sub_agency_name"/>
    <tableColumn id="21" xr3:uid="{00000000-0010-0000-0000-000015000000}" name="prime_award_awarding_office_code"/>
    <tableColumn id="22" xr3:uid="{00000000-0010-0000-0000-000016000000}" name="prime_award_awarding_office_name"/>
    <tableColumn id="23" xr3:uid="{00000000-0010-0000-0000-000017000000}" name="prime_award_funding_agency_code"/>
    <tableColumn id="24" xr3:uid="{00000000-0010-0000-0000-000018000000}" name="prime_award_funding_agency_name"/>
    <tableColumn id="25" xr3:uid="{00000000-0010-0000-0000-000019000000}" name="prime_award_funding_sub_agency_code"/>
    <tableColumn id="26" xr3:uid="{00000000-0010-0000-0000-00001A000000}" name="prime_award_funding_sub_agency_name"/>
    <tableColumn id="27" xr3:uid="{00000000-0010-0000-0000-00001B000000}" name="prime_award_funding_office_code"/>
    <tableColumn id="28" xr3:uid="{00000000-0010-0000-0000-00001C000000}" name="prime_award_funding_office_name"/>
    <tableColumn id="29" xr3:uid="{00000000-0010-0000-0000-00001D000000}" name="prime_award_treasury_accounts_funding_this_award"/>
    <tableColumn id="30" xr3:uid="{00000000-0010-0000-0000-00001E000000}" name="prime_award_federal_accounts_funding_this_award"/>
    <tableColumn id="31" xr3:uid="{00000000-0010-0000-0000-00001F000000}" name="prime_award_object_classes_funding_this_award"/>
    <tableColumn id="32" xr3:uid="{00000000-0010-0000-0000-000020000000}" name="prime_award_program_activities_funding_this_award"/>
    <tableColumn id="33" xr3:uid="{00000000-0010-0000-0000-000021000000}" name="prime_awardee_uei"/>
    <tableColumn id="34" xr3:uid="{00000000-0010-0000-0000-000022000000}" name="prime_awardee_duns"/>
    <tableColumn id="35" xr3:uid="{00000000-0010-0000-0000-000023000000}" name="prime_awardee_name"/>
    <tableColumn id="36" xr3:uid="{00000000-0010-0000-0000-000024000000}" name="prime_awardee_dba_name"/>
    <tableColumn id="37" xr3:uid="{00000000-0010-0000-0000-000025000000}" name="prime_awardee_parent_uei"/>
    <tableColumn id="38" xr3:uid="{00000000-0010-0000-0000-000026000000}" name="prime_awardee_parent_duns"/>
    <tableColumn id="39" xr3:uid="{00000000-0010-0000-0000-000027000000}" name="prime_awardee_parent_name"/>
    <tableColumn id="40" xr3:uid="{00000000-0010-0000-0000-000028000000}" name="prime_awardee_country_code"/>
    <tableColumn id="41" xr3:uid="{00000000-0010-0000-0000-000029000000}" name="prime_awardee_country_name"/>
    <tableColumn id="42" xr3:uid="{00000000-0010-0000-0000-00002A000000}" name="prime_awardee_address_line_1"/>
    <tableColumn id="43" xr3:uid="{00000000-0010-0000-0000-00002B000000}" name="prime_awardee_city_name"/>
    <tableColumn id="44" xr3:uid="{00000000-0010-0000-0000-00002C000000}" name="prime_awardee_county_name"/>
    <tableColumn id="45" xr3:uid="{00000000-0010-0000-0000-00002D000000}" name="prime_awardee_state_code"/>
    <tableColumn id="46" xr3:uid="{00000000-0010-0000-0000-00002E000000}" name="prime_awardee_state_name"/>
    <tableColumn id="47" xr3:uid="{00000000-0010-0000-0000-00002F000000}" name="prime_awardee_zip_code"/>
    <tableColumn id="48" xr3:uid="{00000000-0010-0000-0000-000030000000}" name="prime_awardee_congressional_district"/>
    <tableColumn id="49" xr3:uid="{00000000-0010-0000-0000-000031000000}" name="prime_awardee_foreign_postal_code"/>
    <tableColumn id="50" xr3:uid="{00000000-0010-0000-0000-000032000000}" name="prime_awardee_business_types"/>
    <tableColumn id="51" xr3:uid="{00000000-0010-0000-0000-000033000000}" name="prime_award_primary_place_of_performance_city_name"/>
    <tableColumn id="52" xr3:uid="{00000000-0010-0000-0000-000034000000}" name="prime_award_primary_place_of_performance_state_code"/>
    <tableColumn id="53" xr3:uid="{00000000-0010-0000-0000-000035000000}" name="prime_award_primary_place_of_performance_state_name"/>
    <tableColumn id="54" xr3:uid="{00000000-0010-0000-0000-000036000000}" name="prime_award_primary_place_of_performance_address_zip_code"/>
    <tableColumn id="55" xr3:uid="{00000000-0010-0000-0000-000037000000}" name="prime_award_primary_place_of_performance_congressional_district"/>
    <tableColumn id="56" xr3:uid="{00000000-0010-0000-0000-000038000000}" name="prime_award_primary_place_of_performance_country_code"/>
    <tableColumn id="57" xr3:uid="{00000000-0010-0000-0000-000039000000}" name="prime_award_primary_place_of_performance_country_name"/>
    <tableColumn id="58" xr3:uid="{00000000-0010-0000-0000-00003A000000}" name="prime_award_base_transaction_description"/>
    <tableColumn id="59" xr3:uid="{00000000-0010-0000-0000-00003B000000}" name="prime_award_project_title"/>
    <tableColumn id="60" xr3:uid="{00000000-0010-0000-0000-00003C000000}" name="prime_award_naics_code"/>
    <tableColumn id="61" xr3:uid="{00000000-0010-0000-0000-00003D000000}" name="prime_award_naics_description"/>
    <tableColumn id="62" xr3:uid="{00000000-0010-0000-0000-00003E000000}" name="prime_award_national_interest_action_code"/>
    <tableColumn id="63" xr3:uid="{00000000-0010-0000-0000-00003F000000}" name="prime_award_national_interest_action"/>
    <tableColumn id="64" xr3:uid="{00000000-0010-0000-0000-000040000000}" name="subaward_type"/>
    <tableColumn id="65" xr3:uid="{00000000-0010-0000-0000-000041000000}" name="subaward_fsrs_report_id"/>
    <tableColumn id="66" xr3:uid="{00000000-0010-0000-0000-000042000000}" name="subaward_fsrs_report_year"/>
    <tableColumn id="67" xr3:uid="{00000000-0010-0000-0000-000043000000}" name="subaward_fsrs_report_month"/>
    <tableColumn id="68" xr3:uid="{00000000-0010-0000-0000-000044000000}" name="subaward_number"/>
    <tableColumn id="69" xr3:uid="{00000000-0010-0000-0000-000045000000}" name="subaward_amount" dataDxfId="5" dataCellStyle="Currency"/>
    <tableColumn id="70" xr3:uid="{00000000-0010-0000-0000-000046000000}" name="subaward_action_date" dataDxfId="4"/>
    <tableColumn id="71" xr3:uid="{00000000-0010-0000-0000-000047000000}" name="subaward_action_date_fiscal_year"/>
    <tableColumn id="72" xr3:uid="{00000000-0010-0000-0000-000048000000}" name="subawardee_uei"/>
    <tableColumn id="73" xr3:uid="{00000000-0010-0000-0000-000049000000}" name="subawardee_duns"/>
    <tableColumn id="74" xr3:uid="{00000000-0010-0000-0000-00004A000000}" name="subawardee_name" dataDxfId="3"/>
    <tableColumn id="75" xr3:uid="{00000000-0010-0000-0000-00004B000000}" name="subawardee_dba_name"/>
    <tableColumn id="76" xr3:uid="{00000000-0010-0000-0000-00004C000000}" name="subawardee_parent_uei"/>
    <tableColumn id="77" xr3:uid="{00000000-0010-0000-0000-00004D000000}" name="subawardee_parent_duns"/>
    <tableColumn id="78" xr3:uid="{00000000-0010-0000-0000-00004E000000}" name="subawardee_parent_name"/>
    <tableColumn id="79" xr3:uid="{00000000-0010-0000-0000-00004F000000}" name="subawardee_country_code" dataDxfId="2"/>
    <tableColumn id="80" xr3:uid="{00000000-0010-0000-0000-000050000000}" name="subawardee_country_name" dataDxfId="1"/>
    <tableColumn id="81" xr3:uid="{00000000-0010-0000-0000-000051000000}" name="subawardee_address_line_1"/>
    <tableColumn id="82" xr3:uid="{00000000-0010-0000-0000-000052000000}" name="subawardee_city_name"/>
    <tableColumn id="83" xr3:uid="{00000000-0010-0000-0000-000053000000}" name="subawardee_state_code"/>
    <tableColumn id="84" xr3:uid="{00000000-0010-0000-0000-000054000000}" name="subawardee_state_name"/>
    <tableColumn id="85" xr3:uid="{00000000-0010-0000-0000-000055000000}" name="subawardee_zip_code"/>
    <tableColumn id="86" xr3:uid="{00000000-0010-0000-0000-000056000000}" name="subawardee_congressional_district"/>
    <tableColumn id="87" xr3:uid="{00000000-0010-0000-0000-000057000000}" name="subawardee_foreign_postal_code"/>
    <tableColumn id="88" xr3:uid="{00000000-0010-0000-0000-000058000000}" name="subawardee_business_types"/>
    <tableColumn id="89" xr3:uid="{00000000-0010-0000-0000-000059000000}" name="subaward_primary_place_of_performance_address_line_1"/>
    <tableColumn id="90" xr3:uid="{00000000-0010-0000-0000-00005A000000}" name="subaward_primary_place_of_performance_city_name"/>
    <tableColumn id="91" xr3:uid="{00000000-0010-0000-0000-00005B000000}" name="subaward_primary_place_of_performance_state_code"/>
    <tableColumn id="92" xr3:uid="{00000000-0010-0000-0000-00005C000000}" name="subaward_primary_place_of_performance_state_name"/>
    <tableColumn id="93" xr3:uid="{00000000-0010-0000-0000-00005D000000}" name="subaward_primary_place_of_performance_address_zip_code"/>
    <tableColumn id="94" xr3:uid="{00000000-0010-0000-0000-00005E000000}" name="subaward_primary_place_of_performance_congressional_district"/>
    <tableColumn id="95" xr3:uid="{00000000-0010-0000-0000-00005F000000}" name="subaward_primary_place_of_performance_country_code"/>
    <tableColumn id="96" xr3:uid="{00000000-0010-0000-0000-000060000000}" name="subaward_primary_place_of_performance_country_name"/>
    <tableColumn id="97" xr3:uid="{00000000-0010-0000-0000-000061000000}" name="subaward_description" dataDxfId="0"/>
    <tableColumn id="98" xr3:uid="{00000000-0010-0000-0000-000062000000}" name="subawardee_highly_compensated_officer_1_name"/>
    <tableColumn id="99" xr3:uid="{00000000-0010-0000-0000-000063000000}" name="subawardee_highly_compensated_officer_1_amount"/>
    <tableColumn id="100" xr3:uid="{00000000-0010-0000-0000-000064000000}" name="subawardee_highly_compensated_officer_2_name"/>
    <tableColumn id="101" xr3:uid="{00000000-0010-0000-0000-000065000000}" name="subawardee_highly_compensated_officer_2_amount"/>
    <tableColumn id="102" xr3:uid="{00000000-0010-0000-0000-000066000000}" name="subawardee_highly_compensated_officer_3_name"/>
    <tableColumn id="103" xr3:uid="{00000000-0010-0000-0000-000067000000}" name="subawardee_highly_compensated_officer_3_amount"/>
    <tableColumn id="104" xr3:uid="{00000000-0010-0000-0000-000068000000}" name="subawardee_highly_compensated_officer_4_name"/>
    <tableColumn id="105" xr3:uid="{00000000-0010-0000-0000-000069000000}" name="subawardee_highly_compensated_officer_4_amount"/>
    <tableColumn id="106" xr3:uid="{00000000-0010-0000-0000-00006A000000}" name="subawardee_highly_compensated_officer_5_name"/>
    <tableColumn id="107" xr3:uid="{00000000-0010-0000-0000-00006B000000}" name="subawardee_highly_compensated_officer_5_amount"/>
    <tableColumn id="108" xr3:uid="{00000000-0010-0000-0000-00006C000000}" name="usaspending_permalink"/>
    <tableColumn id="109" xr3:uid="{00000000-0010-0000-0000-00006D000000}" name="subaward_fsrs_report_last_modified_date"/>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E99"/>
  <sheetViews>
    <sheetView tabSelected="1" zoomScaleNormal="100" workbookViewId="0">
      <selection sqref="A1:XFD1"/>
    </sheetView>
  </sheetViews>
  <sheetFormatPr baseColWidth="10" defaultColWidth="8.83203125" defaultRowHeight="15" x14ac:dyDescent="0.2"/>
  <cols>
    <col min="1" max="1" width="23.83203125" customWidth="1"/>
    <col min="2" max="2" width="17.5" customWidth="1"/>
    <col min="3" max="3" width="23.83203125" customWidth="1"/>
    <col min="4" max="4" width="21" customWidth="1"/>
    <col min="5" max="5" width="41.33203125" customWidth="1"/>
    <col min="6" max="6" width="55.83203125" customWidth="1"/>
    <col min="7" max="7" width="56.1640625" customWidth="1"/>
    <col min="8" max="8" width="49.83203125" customWidth="1"/>
    <col min="9" max="9" width="50.33203125" customWidth="1"/>
    <col min="10" max="10" width="29.1640625" customWidth="1"/>
    <col min="11" max="11" width="39" customWidth="1"/>
    <col min="12" max="12" width="30" customWidth="1"/>
    <col min="13" max="13" width="39.83203125" customWidth="1"/>
    <col min="14" max="14" width="43.6640625" customWidth="1"/>
    <col min="15" max="15" width="49.83203125" customWidth="1"/>
    <col min="16" max="16" width="51.1640625" customWidth="1"/>
    <col min="17" max="17" width="33.83203125" customWidth="1"/>
    <col min="18" max="18" width="34.33203125" customWidth="1"/>
    <col min="19" max="19" width="37.5" customWidth="1"/>
    <col min="20" max="20" width="38.1640625" customWidth="1"/>
    <col min="21" max="21" width="32.83203125" customWidth="1"/>
    <col min="22" max="22" width="33.5" customWidth="1"/>
    <col min="23" max="23" width="32.33203125" customWidth="1"/>
    <col min="24" max="24" width="32.83203125" customWidth="1"/>
    <col min="25" max="25" width="36.1640625" customWidth="1"/>
    <col min="26" max="26" width="36.6640625" customWidth="1"/>
    <col min="27" max="27" width="31.5" customWidth="1"/>
    <col min="28" max="28" width="32" customWidth="1"/>
    <col min="29" max="29" width="46.6640625" customWidth="1"/>
    <col min="30" max="30" width="45.83203125" customWidth="1"/>
    <col min="31" max="31" width="43.5" customWidth="1"/>
    <col min="32" max="32" width="46.83203125" customWidth="1"/>
    <col min="33" max="33" width="19.1640625" customWidth="1"/>
    <col min="34" max="34" width="20.5" customWidth="1"/>
    <col min="35" max="35" width="21.1640625" customWidth="1"/>
    <col min="36" max="36" width="25.1640625" customWidth="1"/>
    <col min="37" max="37" width="25.5" customWidth="1"/>
    <col min="38" max="38" width="26.83203125" customWidth="1"/>
    <col min="39" max="39" width="27.5" customWidth="1"/>
    <col min="40" max="40" width="27.83203125" customWidth="1"/>
    <col min="41" max="41" width="28.5" customWidth="1"/>
    <col min="42" max="42" width="28.83203125" customWidth="1"/>
    <col min="43" max="43" width="25.1640625" customWidth="1"/>
    <col min="44" max="44" width="27.83203125" customWidth="1"/>
    <col min="45" max="45" width="25.83203125" customWidth="1"/>
    <col min="46" max="46" width="26.33203125" customWidth="1"/>
    <col min="47" max="47" width="23.83203125" customWidth="1"/>
    <col min="48" max="48" width="34.33203125" customWidth="1"/>
    <col min="49" max="49" width="33.5" customWidth="1"/>
    <col min="50" max="50" width="28.83203125" customWidth="1"/>
    <col min="51" max="51" width="50" customWidth="1"/>
    <col min="52" max="52" width="50.6640625" customWidth="1"/>
    <col min="53" max="53" width="51.1640625" customWidth="1"/>
    <col min="54" max="54" width="56" customWidth="1"/>
    <col min="55" max="55" width="57.1640625" customWidth="1"/>
    <col min="56" max="56" width="52.83203125" customWidth="1"/>
    <col min="57" max="57" width="53.33203125" customWidth="1"/>
    <col min="58" max="58" width="38.6640625" customWidth="1"/>
    <col min="59" max="59" width="37.33203125" customWidth="1"/>
    <col min="60" max="60" width="23.83203125" customWidth="1"/>
    <col min="61" max="61" width="28.83203125" customWidth="1"/>
    <col min="62" max="62" width="39.6640625" customWidth="1"/>
    <col min="63" max="63" width="34.6640625" customWidth="1"/>
    <col min="64" max="64" width="15.33203125" customWidth="1"/>
    <col min="65" max="65" width="23.1640625" customWidth="1"/>
    <col min="66" max="66" width="25.33203125" customWidth="1"/>
    <col min="67" max="67" width="27.1640625" customWidth="1"/>
    <col min="68" max="68" width="18" customWidth="1"/>
    <col min="69" max="69" width="18.1640625" customWidth="1"/>
    <col min="70" max="70" width="21.5" customWidth="1"/>
    <col min="71" max="71" width="31.33203125" customWidth="1"/>
    <col min="72" max="72" width="16.1640625" customWidth="1"/>
    <col min="73" max="73" width="17.5" customWidth="1"/>
    <col min="74" max="74" width="30.33203125" style="3" customWidth="1"/>
    <col min="75" max="75" width="22.33203125" customWidth="1"/>
    <col min="76" max="76" width="22.5" customWidth="1"/>
    <col min="77" max="77" width="23.83203125" customWidth="1"/>
    <col min="78" max="78" width="24.6640625" customWidth="1"/>
    <col min="79" max="79" width="25" customWidth="1"/>
    <col min="80" max="80" width="25.5" customWidth="1"/>
    <col min="81" max="81" width="25.83203125" customWidth="1"/>
    <col min="82" max="82" width="22.1640625" customWidth="1"/>
    <col min="83" max="83" width="22.83203125" customWidth="1"/>
    <col min="84" max="84" width="23.5" customWidth="1"/>
    <col min="85" max="85" width="21" customWidth="1"/>
    <col min="86" max="86" width="31.5" customWidth="1"/>
    <col min="87" max="87" width="30.5" customWidth="1"/>
    <col min="88" max="88" width="25.83203125" customWidth="1"/>
    <col min="89" max="89" width="50.83203125" customWidth="1"/>
    <col min="90" max="90" width="47.1640625" customWidth="1"/>
    <col min="91" max="91" width="47.83203125" customWidth="1"/>
    <col min="92" max="92" width="48.33203125" customWidth="1"/>
    <col min="93" max="93" width="53.1640625" customWidth="1"/>
    <col min="94" max="94" width="56.33203125" customWidth="1"/>
    <col min="95" max="95" width="49.83203125" customWidth="1"/>
    <col min="96" max="96" width="50.5" customWidth="1"/>
    <col min="97" max="97" width="63.83203125" customWidth="1"/>
    <col min="98" max="98" width="44.5" customWidth="1"/>
    <col min="99" max="99" width="46.1640625" customWidth="1"/>
    <col min="100" max="100" width="44.5" customWidth="1"/>
    <col min="101" max="101" width="46.1640625" customWidth="1"/>
    <col min="102" max="102" width="44.5" customWidth="1"/>
    <col min="103" max="103" width="46.1640625" customWidth="1"/>
    <col min="104" max="104" width="44.5" customWidth="1"/>
    <col min="105" max="105" width="46.1640625" customWidth="1"/>
    <col min="106" max="106" width="44.5" customWidth="1"/>
    <col min="107" max="107" width="46.1640625" customWidth="1"/>
    <col min="108" max="108" width="21.83203125" customWidth="1"/>
    <col min="109" max="109" width="37.5" customWidth="1"/>
  </cols>
  <sheetData>
    <row r="1" spans="1:109" s="14" customFormat="1" ht="24" customHeight="1" x14ac:dyDescent="0.2">
      <c r="A1" s="14" t="s">
        <v>1237</v>
      </c>
    </row>
    <row r="2" spans="1:109" ht="16" x14ac:dyDescent="0.2">
      <c r="A2" s="9" t="s">
        <v>1235</v>
      </c>
    </row>
    <row r="3" spans="1:109" x14ac:dyDescent="0.2">
      <c r="A3" s="10" t="s">
        <v>1233</v>
      </c>
    </row>
    <row r="4" spans="1:109" x14ac:dyDescent="0.2">
      <c r="A4" t="s">
        <v>1234</v>
      </c>
    </row>
    <row r="6" spans="1:109" ht="16" x14ac:dyDescent="0.2">
      <c r="A6" t="s">
        <v>0</v>
      </c>
      <c r="B6" t="s">
        <v>1</v>
      </c>
      <c r="C6" t="s">
        <v>2</v>
      </c>
      <c r="D6" t="s">
        <v>3</v>
      </c>
      <c r="E6" t="s">
        <v>4</v>
      </c>
      <c r="F6" t="s">
        <v>5</v>
      </c>
      <c r="G6" t="s">
        <v>6</v>
      </c>
      <c r="H6" t="s">
        <v>7</v>
      </c>
      <c r="I6" t="s">
        <v>8</v>
      </c>
      <c r="J6" t="s">
        <v>9</v>
      </c>
      <c r="K6" t="s">
        <v>10</v>
      </c>
      <c r="L6" t="s">
        <v>11</v>
      </c>
      <c r="M6" t="s">
        <v>12</v>
      </c>
      <c r="N6" t="s">
        <v>13</v>
      </c>
      <c r="O6" t="s">
        <v>14</v>
      </c>
      <c r="P6" t="s">
        <v>15</v>
      </c>
      <c r="Q6" t="s">
        <v>16</v>
      </c>
      <c r="R6" t="s">
        <v>17</v>
      </c>
      <c r="S6" t="s">
        <v>18</v>
      </c>
      <c r="T6" t="s">
        <v>19</v>
      </c>
      <c r="U6" t="s">
        <v>20</v>
      </c>
      <c r="V6" t="s">
        <v>21</v>
      </c>
      <c r="W6" t="s">
        <v>22</v>
      </c>
      <c r="X6" t="s">
        <v>23</v>
      </c>
      <c r="Y6" t="s">
        <v>24</v>
      </c>
      <c r="Z6" t="s">
        <v>25</v>
      </c>
      <c r="AA6" t="s">
        <v>26</v>
      </c>
      <c r="AB6" t="s">
        <v>27</v>
      </c>
      <c r="AC6" t="s">
        <v>28</v>
      </c>
      <c r="AD6" t="s">
        <v>29</v>
      </c>
      <c r="AE6" t="s">
        <v>30</v>
      </c>
      <c r="AF6" t="s">
        <v>31</v>
      </c>
      <c r="AG6" t="s">
        <v>32</v>
      </c>
      <c r="AH6" t="s">
        <v>33</v>
      </c>
      <c r="AI6" t="s">
        <v>34</v>
      </c>
      <c r="AJ6" t="s">
        <v>35</v>
      </c>
      <c r="AK6" t="s">
        <v>36</v>
      </c>
      <c r="AL6" t="s">
        <v>37</v>
      </c>
      <c r="AM6" t="s">
        <v>38</v>
      </c>
      <c r="AN6" t="s">
        <v>39</v>
      </c>
      <c r="AO6" t="s">
        <v>40</v>
      </c>
      <c r="AP6" t="s">
        <v>41</v>
      </c>
      <c r="AQ6" t="s">
        <v>42</v>
      </c>
      <c r="AR6" t="s">
        <v>43</v>
      </c>
      <c r="AS6" t="s">
        <v>44</v>
      </c>
      <c r="AT6" t="s">
        <v>45</v>
      </c>
      <c r="AU6" t="s">
        <v>46</v>
      </c>
      <c r="AV6" t="s">
        <v>47</v>
      </c>
      <c r="AW6" t="s">
        <v>48</v>
      </c>
      <c r="AX6" t="s">
        <v>49</v>
      </c>
      <c r="AY6" t="s">
        <v>50</v>
      </c>
      <c r="AZ6" t="s">
        <v>51</v>
      </c>
      <c r="BA6" t="s">
        <v>52</v>
      </c>
      <c r="BB6" t="s">
        <v>53</v>
      </c>
      <c r="BC6" t="s">
        <v>54</v>
      </c>
      <c r="BD6" t="s">
        <v>55</v>
      </c>
      <c r="BE6" t="s">
        <v>56</v>
      </c>
      <c r="BF6" t="s">
        <v>57</v>
      </c>
      <c r="BG6" t="s">
        <v>58</v>
      </c>
      <c r="BH6" t="s">
        <v>59</v>
      </c>
      <c r="BI6" t="s">
        <v>60</v>
      </c>
      <c r="BJ6" t="s">
        <v>61</v>
      </c>
      <c r="BK6" t="s">
        <v>62</v>
      </c>
      <c r="BL6" t="s">
        <v>63</v>
      </c>
      <c r="BM6" t="s">
        <v>64</v>
      </c>
      <c r="BN6" t="s">
        <v>65</v>
      </c>
      <c r="BO6" t="s">
        <v>66</v>
      </c>
      <c r="BP6" t="s">
        <v>67</v>
      </c>
      <c r="BQ6" s="5" t="s">
        <v>68</v>
      </c>
      <c r="BR6" s="13" t="s">
        <v>69</v>
      </c>
      <c r="BS6" t="s">
        <v>70</v>
      </c>
      <c r="BT6" t="s">
        <v>71</v>
      </c>
      <c r="BU6" t="s">
        <v>72</v>
      </c>
      <c r="BV6" s="8" t="s">
        <v>73</v>
      </c>
      <c r="BW6" t="s">
        <v>74</v>
      </c>
      <c r="BX6" t="s">
        <v>75</v>
      </c>
      <c r="BY6" t="s">
        <v>76</v>
      </c>
      <c r="BZ6" t="s">
        <v>77</v>
      </c>
      <c r="CA6" s="5" t="s">
        <v>78</v>
      </c>
      <c r="CB6" s="5" t="s">
        <v>79</v>
      </c>
      <c r="CC6" t="s">
        <v>80</v>
      </c>
      <c r="CD6" t="s">
        <v>81</v>
      </c>
      <c r="CE6" t="s">
        <v>82</v>
      </c>
      <c r="CF6" t="s">
        <v>83</v>
      </c>
      <c r="CG6" t="s">
        <v>84</v>
      </c>
      <c r="CH6" t="s">
        <v>85</v>
      </c>
      <c r="CI6" t="s">
        <v>86</v>
      </c>
      <c r="CJ6" t="s">
        <v>87</v>
      </c>
      <c r="CK6" t="s">
        <v>88</v>
      </c>
      <c r="CL6" t="s">
        <v>89</v>
      </c>
      <c r="CM6" t="s">
        <v>90</v>
      </c>
      <c r="CN6" t="s">
        <v>91</v>
      </c>
      <c r="CO6" t="s">
        <v>92</v>
      </c>
      <c r="CP6" t="s">
        <v>93</v>
      </c>
      <c r="CQ6" t="s">
        <v>94</v>
      </c>
      <c r="CR6" t="s">
        <v>95</v>
      </c>
      <c r="CS6" t="s">
        <v>96</v>
      </c>
      <c r="CT6" t="s">
        <v>97</v>
      </c>
      <c r="CU6" t="s">
        <v>98</v>
      </c>
      <c r="CV6" t="s">
        <v>99</v>
      </c>
      <c r="CW6" t="s">
        <v>100</v>
      </c>
      <c r="CX6" t="s">
        <v>101</v>
      </c>
      <c r="CY6" t="s">
        <v>102</v>
      </c>
      <c r="CZ6" t="s">
        <v>103</v>
      </c>
      <c r="DA6" t="s">
        <v>104</v>
      </c>
      <c r="DB6" t="s">
        <v>105</v>
      </c>
      <c r="DC6" t="s">
        <v>106</v>
      </c>
      <c r="DD6" t="s">
        <v>107</v>
      </c>
      <c r="DE6" t="s">
        <v>108</v>
      </c>
    </row>
    <row r="7" spans="1:109" ht="64" x14ac:dyDescent="0.2">
      <c r="A7" t="s">
        <v>109</v>
      </c>
      <c r="B7" t="s">
        <v>110</v>
      </c>
      <c r="C7" t="s">
        <v>111</v>
      </c>
      <c r="D7">
        <v>2011209</v>
      </c>
      <c r="J7" s="1">
        <v>40623</v>
      </c>
      <c r="K7">
        <v>2011</v>
      </c>
      <c r="L7" s="1">
        <v>42954</v>
      </c>
      <c r="M7">
        <v>2017</v>
      </c>
      <c r="N7" s="1">
        <v>40623</v>
      </c>
      <c r="O7" s="1">
        <v>41774</v>
      </c>
      <c r="P7" s="1">
        <v>42643</v>
      </c>
      <c r="Q7">
        <v>75</v>
      </c>
      <c r="R7" t="s">
        <v>112</v>
      </c>
      <c r="S7">
        <v>7529</v>
      </c>
      <c r="T7" t="s">
        <v>113</v>
      </c>
      <c r="U7">
        <v>268</v>
      </c>
      <c r="V7" t="s">
        <v>114</v>
      </c>
      <c r="W7">
        <v>75</v>
      </c>
      <c r="X7" t="s">
        <v>112</v>
      </c>
      <c r="Y7">
        <v>7529</v>
      </c>
      <c r="Z7" t="s">
        <v>113</v>
      </c>
      <c r="AA7">
        <v>268</v>
      </c>
      <c r="AB7" t="s">
        <v>114</v>
      </c>
      <c r="AC7" t="s">
        <v>115</v>
      </c>
      <c r="AD7" t="s">
        <v>116</v>
      </c>
      <c r="AE7" t="s">
        <v>117</v>
      </c>
      <c r="AG7" t="s">
        <v>118</v>
      </c>
      <c r="AH7">
        <v>1910777</v>
      </c>
      <c r="AI7" t="s">
        <v>119</v>
      </c>
      <c r="AK7" t="s">
        <v>118</v>
      </c>
      <c r="AL7">
        <v>1910777</v>
      </c>
      <c r="AM7" t="s">
        <v>119</v>
      </c>
      <c r="AN7" t="s">
        <v>120</v>
      </c>
      <c r="AO7" t="s">
        <v>121</v>
      </c>
      <c r="AP7" t="s">
        <v>122</v>
      </c>
      <c r="AQ7" t="s">
        <v>123</v>
      </c>
      <c r="AR7" t="s">
        <v>124</v>
      </c>
      <c r="AS7" t="s">
        <v>125</v>
      </c>
      <c r="AT7" t="s">
        <v>126</v>
      </c>
      <c r="AU7">
        <v>212182680</v>
      </c>
      <c r="AV7">
        <v>7</v>
      </c>
      <c r="AY7" t="s">
        <v>127</v>
      </c>
      <c r="AZ7" t="s">
        <v>125</v>
      </c>
      <c r="BA7" t="s">
        <v>126</v>
      </c>
      <c r="BB7">
        <v>212182680</v>
      </c>
      <c r="BC7">
        <v>7</v>
      </c>
      <c r="BD7" t="s">
        <v>120</v>
      </c>
      <c r="BE7" t="s">
        <v>121</v>
      </c>
      <c r="BF7" t="s">
        <v>128</v>
      </c>
      <c r="BG7" t="s">
        <v>129</v>
      </c>
      <c r="BH7">
        <v>541712</v>
      </c>
      <c r="BI7" t="s">
        <v>130</v>
      </c>
      <c r="BJ7" t="s">
        <v>131</v>
      </c>
      <c r="BK7" t="s">
        <v>131</v>
      </c>
      <c r="BL7" t="s">
        <v>132</v>
      </c>
      <c r="BM7" t="s">
        <v>133</v>
      </c>
      <c r="BN7">
        <v>2017</v>
      </c>
      <c r="BO7">
        <v>5</v>
      </c>
      <c r="BP7">
        <v>2001837680</v>
      </c>
      <c r="BQ7" s="4">
        <v>2794077</v>
      </c>
      <c r="BR7" s="12">
        <v>42898</v>
      </c>
      <c r="BS7">
        <v>2017</v>
      </c>
      <c r="BT7" t="s">
        <v>134</v>
      </c>
      <c r="BU7">
        <v>529581519</v>
      </c>
      <c r="BV7" s="7" t="s">
        <v>135</v>
      </c>
      <c r="CA7" s="6" t="s">
        <v>136</v>
      </c>
      <c r="CB7" s="6" t="s">
        <v>137</v>
      </c>
      <c r="CC7" t="s">
        <v>138</v>
      </c>
      <c r="CD7" t="s">
        <v>139</v>
      </c>
      <c r="CE7">
        <v>0</v>
      </c>
      <c r="CI7">
        <v>610081</v>
      </c>
      <c r="CL7" t="s">
        <v>139</v>
      </c>
      <c r="CM7">
        <v>0</v>
      </c>
      <c r="CQ7" t="s">
        <v>136</v>
      </c>
      <c r="CR7" t="s">
        <v>137</v>
      </c>
      <c r="CS7" s="3" t="s">
        <v>140</v>
      </c>
      <c r="DD7" t="s">
        <v>141</v>
      </c>
      <c r="DE7" t="s">
        <v>142</v>
      </c>
    </row>
    <row r="8" spans="1:109" ht="32" x14ac:dyDescent="0.2">
      <c r="A8" t="s">
        <v>143</v>
      </c>
      <c r="B8" t="s">
        <v>144</v>
      </c>
      <c r="C8" t="s">
        <v>145</v>
      </c>
      <c r="D8">
        <v>544842</v>
      </c>
      <c r="E8" t="s">
        <v>146</v>
      </c>
      <c r="J8" s="1">
        <v>44187</v>
      </c>
      <c r="K8">
        <v>2021</v>
      </c>
      <c r="L8" s="1">
        <v>44665</v>
      </c>
      <c r="M8">
        <v>2022</v>
      </c>
      <c r="N8" s="1">
        <v>44197</v>
      </c>
      <c r="O8" s="1">
        <v>44681</v>
      </c>
      <c r="P8" s="1">
        <v>44681</v>
      </c>
      <c r="Q8">
        <v>75</v>
      </c>
      <c r="R8" t="s">
        <v>112</v>
      </c>
      <c r="S8">
        <v>7529</v>
      </c>
      <c r="T8" t="s">
        <v>113</v>
      </c>
      <c r="U8" t="s">
        <v>147</v>
      </c>
      <c r="V8" t="s">
        <v>148</v>
      </c>
      <c r="W8">
        <v>75</v>
      </c>
      <c r="X8" t="s">
        <v>112</v>
      </c>
      <c r="Y8">
        <v>7529</v>
      </c>
      <c r="Z8" t="s">
        <v>113</v>
      </c>
      <c r="AA8" t="s">
        <v>147</v>
      </c>
      <c r="AB8" t="s">
        <v>148</v>
      </c>
      <c r="AC8" t="s">
        <v>149</v>
      </c>
      <c r="AD8" t="s">
        <v>150</v>
      </c>
      <c r="AE8" t="s">
        <v>117</v>
      </c>
      <c r="AF8" t="s">
        <v>151</v>
      </c>
      <c r="AG8" t="s">
        <v>152</v>
      </c>
      <c r="AI8" t="s">
        <v>153</v>
      </c>
      <c r="AJ8" t="s">
        <v>154</v>
      </c>
      <c r="AK8" t="s">
        <v>152</v>
      </c>
      <c r="AM8" t="s">
        <v>153</v>
      </c>
      <c r="AN8" t="s">
        <v>120</v>
      </c>
      <c r="AO8" t="s">
        <v>121</v>
      </c>
      <c r="AP8" t="s">
        <v>155</v>
      </c>
      <c r="AQ8" t="s">
        <v>156</v>
      </c>
      <c r="AR8" t="s">
        <v>157</v>
      </c>
      <c r="AS8" t="s">
        <v>158</v>
      </c>
      <c r="AT8" t="s">
        <v>159</v>
      </c>
      <c r="AU8">
        <v>277090155</v>
      </c>
      <c r="AV8">
        <v>4</v>
      </c>
      <c r="AX8" t="s">
        <v>160</v>
      </c>
      <c r="AY8" t="s">
        <v>161</v>
      </c>
      <c r="AZ8" t="s">
        <v>158</v>
      </c>
      <c r="BA8" t="s">
        <v>159</v>
      </c>
      <c r="BB8">
        <v>277092194</v>
      </c>
      <c r="BC8">
        <v>4</v>
      </c>
      <c r="BD8" t="s">
        <v>120</v>
      </c>
      <c r="BE8" t="s">
        <v>121</v>
      </c>
      <c r="BF8" t="s">
        <v>162</v>
      </c>
      <c r="BH8">
        <v>541714</v>
      </c>
      <c r="BI8" t="s">
        <v>163</v>
      </c>
      <c r="BJ8" t="s">
        <v>131</v>
      </c>
      <c r="BK8" t="s">
        <v>131</v>
      </c>
      <c r="BL8" t="s">
        <v>132</v>
      </c>
      <c r="BM8" t="s">
        <v>164</v>
      </c>
      <c r="BN8">
        <v>2022</v>
      </c>
      <c r="BO8">
        <v>6</v>
      </c>
      <c r="BP8" t="s">
        <v>165</v>
      </c>
      <c r="BQ8" s="4">
        <v>10000</v>
      </c>
      <c r="BR8" s="12">
        <v>44715</v>
      </c>
      <c r="BS8">
        <v>2022</v>
      </c>
      <c r="BT8" t="s">
        <v>166</v>
      </c>
      <c r="BV8" s="7" t="s">
        <v>167</v>
      </c>
      <c r="CA8" s="6" t="s">
        <v>136</v>
      </c>
      <c r="CB8" s="6" t="s">
        <v>137</v>
      </c>
      <c r="CC8" t="s">
        <v>168</v>
      </c>
      <c r="CD8" t="s">
        <v>169</v>
      </c>
      <c r="CE8">
        <v>0</v>
      </c>
      <c r="CL8" t="s">
        <v>169</v>
      </c>
      <c r="CM8">
        <v>0</v>
      </c>
      <c r="CQ8" t="s">
        <v>136</v>
      </c>
      <c r="CR8" t="s">
        <v>137</v>
      </c>
      <c r="CS8" s="3" t="s">
        <v>165</v>
      </c>
      <c r="DD8" t="s">
        <v>170</v>
      </c>
      <c r="DE8" t="s">
        <v>171</v>
      </c>
    </row>
    <row r="9" spans="1:109" ht="32" x14ac:dyDescent="0.2">
      <c r="A9" t="s">
        <v>172</v>
      </c>
      <c r="B9" t="s">
        <v>173</v>
      </c>
      <c r="D9">
        <v>106007637</v>
      </c>
      <c r="E9" t="s">
        <v>146</v>
      </c>
      <c r="J9" s="1">
        <v>42892</v>
      </c>
      <c r="K9">
        <v>2017</v>
      </c>
      <c r="L9" s="1">
        <v>44453</v>
      </c>
      <c r="M9">
        <v>2021</v>
      </c>
      <c r="N9" s="1">
        <v>42892</v>
      </c>
      <c r="O9" s="1">
        <v>43840</v>
      </c>
      <c r="P9" s="1">
        <v>43840</v>
      </c>
      <c r="Q9">
        <v>97</v>
      </c>
      <c r="R9" t="s">
        <v>174</v>
      </c>
      <c r="S9">
        <v>1700</v>
      </c>
      <c r="T9" t="s">
        <v>175</v>
      </c>
      <c r="U9" t="s">
        <v>176</v>
      </c>
      <c r="V9" t="s">
        <v>177</v>
      </c>
      <c r="W9">
        <v>97</v>
      </c>
      <c r="X9" t="s">
        <v>174</v>
      </c>
      <c r="Y9">
        <v>1700</v>
      </c>
      <c r="Z9" t="s">
        <v>175</v>
      </c>
      <c r="AA9" t="s">
        <v>176</v>
      </c>
      <c r="AB9" t="s">
        <v>177</v>
      </c>
      <c r="AC9" t="s">
        <v>178</v>
      </c>
      <c r="AD9" t="s">
        <v>179</v>
      </c>
      <c r="AE9" t="s">
        <v>180</v>
      </c>
      <c r="AF9" t="s">
        <v>181</v>
      </c>
      <c r="AG9" t="s">
        <v>182</v>
      </c>
      <c r="AH9">
        <v>9158932</v>
      </c>
      <c r="AI9" t="s">
        <v>183</v>
      </c>
      <c r="AJ9" t="s">
        <v>183</v>
      </c>
      <c r="AK9" t="s">
        <v>184</v>
      </c>
      <c r="AL9">
        <v>1381284</v>
      </c>
      <c r="AM9" t="s">
        <v>185</v>
      </c>
      <c r="AN9" t="s">
        <v>120</v>
      </c>
      <c r="AO9" t="s">
        <v>121</v>
      </c>
      <c r="AP9" t="s">
        <v>186</v>
      </c>
      <c r="AQ9" t="s">
        <v>187</v>
      </c>
      <c r="AR9" t="s">
        <v>187</v>
      </c>
      <c r="AS9" t="s">
        <v>188</v>
      </c>
      <c r="AT9" t="s">
        <v>189</v>
      </c>
      <c r="AU9">
        <v>921133650</v>
      </c>
      <c r="AV9">
        <v>51</v>
      </c>
      <c r="AY9" t="s">
        <v>190</v>
      </c>
      <c r="AZ9" t="s">
        <v>188</v>
      </c>
      <c r="BA9" t="s">
        <v>189</v>
      </c>
      <c r="BB9">
        <v>921131828</v>
      </c>
      <c r="BC9">
        <v>51</v>
      </c>
      <c r="BD9" t="s">
        <v>120</v>
      </c>
      <c r="BE9" t="s">
        <v>121</v>
      </c>
      <c r="BF9" t="s">
        <v>191</v>
      </c>
      <c r="BH9">
        <v>336611</v>
      </c>
      <c r="BI9" t="s">
        <v>192</v>
      </c>
      <c r="BJ9" t="s">
        <v>131</v>
      </c>
      <c r="BK9" t="s">
        <v>131</v>
      </c>
      <c r="BL9" t="s">
        <v>132</v>
      </c>
      <c r="BM9" t="s">
        <v>193</v>
      </c>
      <c r="BN9">
        <v>2020</v>
      </c>
      <c r="BO9">
        <v>4</v>
      </c>
      <c r="BP9" t="s">
        <v>194</v>
      </c>
      <c r="BQ9" s="4">
        <v>157329.78</v>
      </c>
      <c r="BR9" s="12">
        <v>43951</v>
      </c>
      <c r="BS9">
        <v>2020</v>
      </c>
      <c r="BU9">
        <v>413806430</v>
      </c>
      <c r="BV9" s="7" t="s">
        <v>195</v>
      </c>
      <c r="CA9" s="6" t="s">
        <v>136</v>
      </c>
      <c r="CB9" s="6" t="s">
        <v>137</v>
      </c>
      <c r="CC9" t="s">
        <v>196</v>
      </c>
      <c r="CD9" t="s">
        <v>197</v>
      </c>
      <c r="CE9">
        <v>0</v>
      </c>
      <c r="CI9">
        <v>313000</v>
      </c>
      <c r="CL9" t="s">
        <v>198</v>
      </c>
      <c r="CM9" t="s">
        <v>188</v>
      </c>
      <c r="CN9" t="s">
        <v>199</v>
      </c>
      <c r="CO9">
        <v>919504344</v>
      </c>
      <c r="CP9">
        <v>51</v>
      </c>
      <c r="CQ9" t="s">
        <v>120</v>
      </c>
      <c r="CR9" t="s">
        <v>121</v>
      </c>
      <c r="CS9" s="3" t="s">
        <v>200</v>
      </c>
      <c r="DD9" t="s">
        <v>201</v>
      </c>
      <c r="DE9" t="s">
        <v>202</v>
      </c>
    </row>
    <row r="10" spans="1:109" ht="32" x14ac:dyDescent="0.2">
      <c r="A10" t="s">
        <v>203</v>
      </c>
      <c r="B10" t="s">
        <v>204</v>
      </c>
      <c r="D10">
        <v>2397211870</v>
      </c>
      <c r="J10" s="1">
        <v>41992</v>
      </c>
      <c r="K10">
        <v>2015</v>
      </c>
      <c r="L10" s="1">
        <v>44960</v>
      </c>
      <c r="M10">
        <v>2023</v>
      </c>
      <c r="N10" s="1">
        <v>41992</v>
      </c>
      <c r="O10" s="1">
        <v>45596</v>
      </c>
      <c r="P10" s="1">
        <v>45596</v>
      </c>
      <c r="Q10">
        <v>97</v>
      </c>
      <c r="R10" t="s">
        <v>174</v>
      </c>
      <c r="S10">
        <v>2100</v>
      </c>
      <c r="T10" t="s">
        <v>205</v>
      </c>
      <c r="U10" t="s">
        <v>206</v>
      </c>
      <c r="V10" t="s">
        <v>207</v>
      </c>
      <c r="W10">
        <v>97</v>
      </c>
      <c r="X10" t="s">
        <v>174</v>
      </c>
      <c r="Y10">
        <v>2100</v>
      </c>
      <c r="Z10" t="s">
        <v>205</v>
      </c>
      <c r="AA10" t="s">
        <v>208</v>
      </c>
      <c r="AB10" t="s">
        <v>209</v>
      </c>
      <c r="AG10" t="s">
        <v>210</v>
      </c>
      <c r="AH10">
        <v>196882310</v>
      </c>
      <c r="AI10" t="s">
        <v>211</v>
      </c>
      <c r="AJ10" t="s">
        <v>211</v>
      </c>
      <c r="AK10" t="s">
        <v>212</v>
      </c>
      <c r="AL10">
        <v>1344142</v>
      </c>
      <c r="AM10" t="s">
        <v>213</v>
      </c>
      <c r="AN10" t="s">
        <v>120</v>
      </c>
      <c r="AO10" t="s">
        <v>121</v>
      </c>
      <c r="AP10" t="s">
        <v>214</v>
      </c>
      <c r="AQ10" t="s">
        <v>215</v>
      </c>
      <c r="AR10" t="s">
        <v>216</v>
      </c>
      <c r="AS10" t="s">
        <v>217</v>
      </c>
      <c r="AT10" t="s">
        <v>218</v>
      </c>
      <c r="AU10">
        <v>18104400</v>
      </c>
      <c r="AV10">
        <v>3</v>
      </c>
      <c r="AX10" t="s">
        <v>219</v>
      </c>
      <c r="AY10" t="s">
        <v>215</v>
      </c>
      <c r="AZ10" t="s">
        <v>217</v>
      </c>
      <c r="BA10" t="s">
        <v>218</v>
      </c>
      <c r="BB10">
        <v>18102488</v>
      </c>
      <c r="BC10">
        <v>3</v>
      </c>
      <c r="BD10" t="s">
        <v>120</v>
      </c>
      <c r="BE10" t="s">
        <v>121</v>
      </c>
      <c r="BF10" t="s">
        <v>220</v>
      </c>
      <c r="BG10" t="s">
        <v>221</v>
      </c>
      <c r="BH10">
        <v>336414</v>
      </c>
      <c r="BI10" t="s">
        <v>222</v>
      </c>
      <c r="BJ10" t="s">
        <v>131</v>
      </c>
      <c r="BK10" t="s">
        <v>131</v>
      </c>
      <c r="BL10" t="s">
        <v>132</v>
      </c>
      <c r="BM10" t="s">
        <v>223</v>
      </c>
      <c r="BN10">
        <v>2021</v>
      </c>
      <c r="BO10">
        <v>12</v>
      </c>
      <c r="BP10">
        <v>4202250247</v>
      </c>
      <c r="BQ10" s="4">
        <v>52115</v>
      </c>
      <c r="BR10" s="12">
        <v>44027</v>
      </c>
      <c r="BS10">
        <v>2020</v>
      </c>
      <c r="BU10">
        <v>620707111</v>
      </c>
      <c r="BV10" s="7" t="s">
        <v>224</v>
      </c>
      <c r="CA10" s="6" t="s">
        <v>136</v>
      </c>
      <c r="CB10" s="6" t="s">
        <v>137</v>
      </c>
      <c r="CC10" t="s">
        <v>225</v>
      </c>
      <c r="CD10" t="s">
        <v>226</v>
      </c>
      <c r="CE10">
        <v>0</v>
      </c>
      <c r="CI10">
        <v>710000</v>
      </c>
      <c r="CL10" t="s">
        <v>227</v>
      </c>
      <c r="CM10" t="s">
        <v>188</v>
      </c>
      <c r="CN10" t="s">
        <v>199</v>
      </c>
      <c r="CO10">
        <v>950510819</v>
      </c>
      <c r="CP10">
        <v>15</v>
      </c>
      <c r="CQ10" t="s">
        <v>120</v>
      </c>
      <c r="CR10" t="s">
        <v>121</v>
      </c>
      <c r="CS10" s="3" t="s">
        <v>228</v>
      </c>
      <c r="DD10" t="s">
        <v>229</v>
      </c>
      <c r="DE10" t="s">
        <v>230</v>
      </c>
    </row>
    <row r="11" spans="1:109" ht="32" x14ac:dyDescent="0.2">
      <c r="A11" t="s">
        <v>231</v>
      </c>
      <c r="B11" t="s">
        <v>232</v>
      </c>
      <c r="D11">
        <v>20350000</v>
      </c>
      <c r="E11" t="s">
        <v>233</v>
      </c>
      <c r="F11">
        <v>477788.94</v>
      </c>
      <c r="G11">
        <v>477788.94</v>
      </c>
      <c r="J11" s="1">
        <v>41313</v>
      </c>
      <c r="K11">
        <v>2013</v>
      </c>
      <c r="L11" s="1">
        <v>45022</v>
      </c>
      <c r="M11">
        <v>2023</v>
      </c>
      <c r="N11" s="1">
        <v>41395</v>
      </c>
      <c r="Q11">
        <v>80</v>
      </c>
      <c r="R11" t="s">
        <v>234</v>
      </c>
      <c r="S11">
        <v>8000</v>
      </c>
      <c r="T11" t="s">
        <v>235</v>
      </c>
      <c r="U11" t="s">
        <v>236</v>
      </c>
      <c r="V11" t="s">
        <v>237</v>
      </c>
      <c r="W11">
        <v>80</v>
      </c>
      <c r="X11" t="s">
        <v>234</v>
      </c>
      <c r="Y11">
        <v>8000</v>
      </c>
      <c r="Z11" t="s">
        <v>235</v>
      </c>
      <c r="AA11" t="s">
        <v>236</v>
      </c>
      <c r="AB11" t="s">
        <v>237</v>
      </c>
      <c r="AC11" t="s">
        <v>238</v>
      </c>
      <c r="AD11" t="s">
        <v>239</v>
      </c>
      <c r="AE11" t="s">
        <v>117</v>
      </c>
      <c r="AF11" t="s">
        <v>240</v>
      </c>
      <c r="AG11" t="s">
        <v>241</v>
      </c>
      <c r="AH11">
        <v>7923014</v>
      </c>
      <c r="AI11" t="s">
        <v>242</v>
      </c>
      <c r="AJ11" t="s">
        <v>242</v>
      </c>
      <c r="AK11" t="s">
        <v>243</v>
      </c>
      <c r="AL11">
        <v>74103508</v>
      </c>
      <c r="AM11" t="s">
        <v>244</v>
      </c>
      <c r="AN11" t="s">
        <v>120</v>
      </c>
      <c r="AO11" t="s">
        <v>121</v>
      </c>
      <c r="AP11" t="s">
        <v>245</v>
      </c>
      <c r="AQ11" t="s">
        <v>246</v>
      </c>
      <c r="AR11" t="s">
        <v>247</v>
      </c>
      <c r="AS11" t="s">
        <v>248</v>
      </c>
      <c r="AT11" t="s">
        <v>249</v>
      </c>
      <c r="AU11">
        <v>373884729</v>
      </c>
      <c r="AV11">
        <v>6</v>
      </c>
      <c r="AX11" t="s">
        <v>250</v>
      </c>
      <c r="AY11" t="s">
        <v>251</v>
      </c>
      <c r="AZ11" t="s">
        <v>252</v>
      </c>
      <c r="BA11" t="s">
        <v>253</v>
      </c>
      <c r="BB11">
        <v>770582008</v>
      </c>
      <c r="BC11">
        <v>36</v>
      </c>
      <c r="BD11" t="s">
        <v>120</v>
      </c>
      <c r="BE11" t="s">
        <v>121</v>
      </c>
      <c r="BF11" t="s">
        <v>254</v>
      </c>
      <c r="BG11" t="s">
        <v>255</v>
      </c>
      <c r="BH11">
        <v>541712</v>
      </c>
      <c r="BI11" t="s">
        <v>130</v>
      </c>
      <c r="BJ11" t="s">
        <v>131</v>
      </c>
      <c r="BK11" t="s">
        <v>131</v>
      </c>
      <c r="BL11" t="s">
        <v>132</v>
      </c>
      <c r="BM11" t="s">
        <v>256</v>
      </c>
      <c r="BN11">
        <v>2021</v>
      </c>
      <c r="BO11">
        <v>9</v>
      </c>
      <c r="BP11" t="s">
        <v>257</v>
      </c>
      <c r="BQ11" s="4">
        <v>48610</v>
      </c>
      <c r="BR11" s="12">
        <v>44441</v>
      </c>
      <c r="BS11">
        <v>2021</v>
      </c>
      <c r="BU11">
        <v>602175727</v>
      </c>
      <c r="BV11" s="7" t="s">
        <v>258</v>
      </c>
      <c r="CA11" s="6" t="s">
        <v>136</v>
      </c>
      <c r="CB11" s="6" t="s">
        <v>137</v>
      </c>
      <c r="CC11" t="s">
        <v>259</v>
      </c>
      <c r="CD11" t="s">
        <v>260</v>
      </c>
      <c r="CE11">
        <v>0</v>
      </c>
      <c r="CL11" t="s">
        <v>261</v>
      </c>
      <c r="CM11" t="s">
        <v>252</v>
      </c>
      <c r="CN11" t="s">
        <v>262</v>
      </c>
      <c r="CO11">
        <v>770931835</v>
      </c>
      <c r="CP11">
        <v>29</v>
      </c>
      <c r="CQ11" t="s">
        <v>120</v>
      </c>
      <c r="CR11" t="s">
        <v>121</v>
      </c>
      <c r="CS11" s="3" t="s">
        <v>263</v>
      </c>
      <c r="DD11" t="s">
        <v>264</v>
      </c>
      <c r="DE11" t="s">
        <v>265</v>
      </c>
    </row>
    <row r="12" spans="1:109" ht="32" x14ac:dyDescent="0.2">
      <c r="A12" t="s">
        <v>266</v>
      </c>
      <c r="B12" t="s">
        <v>267</v>
      </c>
      <c r="D12">
        <v>89379187.290000007</v>
      </c>
      <c r="E12" t="s">
        <v>146</v>
      </c>
      <c r="J12" s="1">
        <v>42817</v>
      </c>
      <c r="K12">
        <v>2017</v>
      </c>
      <c r="L12" s="1">
        <v>44952</v>
      </c>
      <c r="M12">
        <v>2023</v>
      </c>
      <c r="N12" s="1">
        <v>42820</v>
      </c>
      <c r="O12" s="1">
        <v>45016</v>
      </c>
      <c r="P12" s="1">
        <v>45016</v>
      </c>
      <c r="Q12">
        <v>97</v>
      </c>
      <c r="R12" t="s">
        <v>174</v>
      </c>
      <c r="S12">
        <v>2100</v>
      </c>
      <c r="T12" t="s">
        <v>205</v>
      </c>
      <c r="U12" t="s">
        <v>268</v>
      </c>
      <c r="V12" t="s">
        <v>269</v>
      </c>
      <c r="W12">
        <v>97</v>
      </c>
      <c r="X12" t="s">
        <v>174</v>
      </c>
      <c r="Y12">
        <v>2100</v>
      </c>
      <c r="Z12" t="s">
        <v>205</v>
      </c>
      <c r="AA12" t="s">
        <v>270</v>
      </c>
      <c r="AB12" t="s">
        <v>271</v>
      </c>
      <c r="AC12" t="s">
        <v>272</v>
      </c>
      <c r="AD12" t="s">
        <v>273</v>
      </c>
      <c r="AE12" t="s">
        <v>274</v>
      </c>
      <c r="AF12" t="s">
        <v>275</v>
      </c>
      <c r="AG12" t="s">
        <v>276</v>
      </c>
      <c r="AH12">
        <v>193049236</v>
      </c>
      <c r="AI12" t="s">
        <v>211</v>
      </c>
      <c r="AJ12" t="s">
        <v>211</v>
      </c>
      <c r="AK12" t="s">
        <v>212</v>
      </c>
      <c r="AL12">
        <v>1344142</v>
      </c>
      <c r="AM12" t="s">
        <v>213</v>
      </c>
      <c r="AN12" t="s">
        <v>120</v>
      </c>
      <c r="AO12" t="s">
        <v>121</v>
      </c>
      <c r="AP12" t="s">
        <v>277</v>
      </c>
      <c r="AQ12" t="s">
        <v>278</v>
      </c>
      <c r="AR12" t="s">
        <v>279</v>
      </c>
      <c r="AS12" t="s">
        <v>217</v>
      </c>
      <c r="AT12" t="s">
        <v>218</v>
      </c>
      <c r="AU12">
        <v>17523770</v>
      </c>
      <c r="AV12">
        <v>3</v>
      </c>
      <c r="AY12" t="s">
        <v>280</v>
      </c>
      <c r="AZ12" t="s">
        <v>281</v>
      </c>
      <c r="BA12" t="s">
        <v>282</v>
      </c>
      <c r="BB12">
        <v>337771444</v>
      </c>
      <c r="BC12">
        <v>13</v>
      </c>
      <c r="BD12" t="s">
        <v>120</v>
      </c>
      <c r="BE12" t="s">
        <v>121</v>
      </c>
      <c r="BF12" t="s">
        <v>283</v>
      </c>
      <c r="BH12">
        <v>811219</v>
      </c>
      <c r="BI12" t="s">
        <v>284</v>
      </c>
      <c r="BJ12" t="s">
        <v>131</v>
      </c>
      <c r="BK12" t="s">
        <v>131</v>
      </c>
      <c r="BL12" t="s">
        <v>132</v>
      </c>
      <c r="BM12" t="s">
        <v>285</v>
      </c>
      <c r="BN12">
        <v>2021</v>
      </c>
      <c r="BO12">
        <v>1</v>
      </c>
      <c r="BP12">
        <v>4202355538</v>
      </c>
      <c r="BQ12" s="4">
        <v>246453.69</v>
      </c>
      <c r="BR12" s="12">
        <v>44210</v>
      </c>
      <c r="BS12">
        <v>2021</v>
      </c>
      <c r="BU12">
        <v>709735571</v>
      </c>
      <c r="BV12" s="7" t="s">
        <v>286</v>
      </c>
      <c r="CA12" s="6" t="s">
        <v>136</v>
      </c>
      <c r="CB12" s="6" t="s">
        <v>137</v>
      </c>
      <c r="CC12" t="s">
        <v>287</v>
      </c>
      <c r="CD12" t="s">
        <v>288</v>
      </c>
      <c r="CE12">
        <v>0</v>
      </c>
      <c r="CL12" t="s">
        <v>289</v>
      </c>
      <c r="CM12" t="s">
        <v>290</v>
      </c>
      <c r="CN12" t="s">
        <v>291</v>
      </c>
      <c r="CO12">
        <v>809073423</v>
      </c>
      <c r="CP12">
        <v>5</v>
      </c>
      <c r="CQ12" t="s">
        <v>120</v>
      </c>
      <c r="CR12" t="s">
        <v>121</v>
      </c>
      <c r="CS12" s="3" t="s">
        <v>292</v>
      </c>
      <c r="DD12" t="s">
        <v>293</v>
      </c>
      <c r="DE12" t="s">
        <v>294</v>
      </c>
    </row>
    <row r="13" spans="1:109" ht="48" x14ac:dyDescent="0.2">
      <c r="A13" t="s">
        <v>295</v>
      </c>
      <c r="B13" t="s">
        <v>296</v>
      </c>
      <c r="D13">
        <v>130469576</v>
      </c>
      <c r="J13" s="1">
        <v>43013</v>
      </c>
      <c r="K13">
        <v>2018</v>
      </c>
      <c r="L13" s="1">
        <v>44894</v>
      </c>
      <c r="M13">
        <v>2023</v>
      </c>
      <c r="N13" s="1">
        <v>43013</v>
      </c>
      <c r="O13" s="1">
        <v>45596</v>
      </c>
      <c r="P13" s="1">
        <v>45596</v>
      </c>
      <c r="Q13">
        <v>97</v>
      </c>
      <c r="R13" t="s">
        <v>174</v>
      </c>
      <c r="S13">
        <v>5700</v>
      </c>
      <c r="T13" t="s">
        <v>297</v>
      </c>
      <c r="U13" t="s">
        <v>298</v>
      </c>
      <c r="V13" t="s">
        <v>299</v>
      </c>
      <c r="W13">
        <v>97</v>
      </c>
      <c r="X13" t="s">
        <v>174</v>
      </c>
      <c r="Y13">
        <v>5700</v>
      </c>
      <c r="Z13" t="s">
        <v>297</v>
      </c>
      <c r="AA13" t="s">
        <v>300</v>
      </c>
      <c r="AB13" t="s">
        <v>301</v>
      </c>
      <c r="AG13" t="s">
        <v>302</v>
      </c>
      <c r="AH13">
        <v>186618869</v>
      </c>
      <c r="AI13" t="s">
        <v>303</v>
      </c>
      <c r="AJ13" t="s">
        <v>303</v>
      </c>
      <c r="AK13" t="s">
        <v>304</v>
      </c>
      <c r="AL13">
        <v>967356127</v>
      </c>
      <c r="AM13" t="s">
        <v>305</v>
      </c>
      <c r="AN13" t="s">
        <v>120</v>
      </c>
      <c r="AO13" t="s">
        <v>121</v>
      </c>
      <c r="AP13" t="s">
        <v>306</v>
      </c>
      <c r="AQ13" t="s">
        <v>187</v>
      </c>
      <c r="AR13" t="s">
        <v>187</v>
      </c>
      <c r="AS13" t="s">
        <v>188</v>
      </c>
      <c r="AT13" t="s">
        <v>189</v>
      </c>
      <c r="AU13">
        <v>921272412</v>
      </c>
      <c r="AV13">
        <v>49</v>
      </c>
      <c r="AY13" t="s">
        <v>187</v>
      </c>
      <c r="AZ13" t="s">
        <v>188</v>
      </c>
      <c r="BA13" t="s">
        <v>189</v>
      </c>
      <c r="BB13">
        <v>921272412</v>
      </c>
      <c r="BC13">
        <v>49</v>
      </c>
      <c r="BD13" t="s">
        <v>120</v>
      </c>
      <c r="BE13" t="s">
        <v>121</v>
      </c>
      <c r="BF13" t="s">
        <v>307</v>
      </c>
      <c r="BH13">
        <v>336411</v>
      </c>
      <c r="BI13" t="s">
        <v>308</v>
      </c>
      <c r="BJ13" t="s">
        <v>131</v>
      </c>
      <c r="BK13" t="s">
        <v>131</v>
      </c>
      <c r="BL13" t="s">
        <v>132</v>
      </c>
      <c r="BM13" t="s">
        <v>309</v>
      </c>
      <c r="BN13">
        <v>2021</v>
      </c>
      <c r="BO13">
        <v>6</v>
      </c>
      <c r="BP13">
        <v>5300019853</v>
      </c>
      <c r="BQ13" s="4">
        <v>122029.07</v>
      </c>
      <c r="BR13" s="12">
        <v>44231</v>
      </c>
      <c r="BS13">
        <v>2021</v>
      </c>
      <c r="BU13">
        <v>608938771</v>
      </c>
      <c r="BV13" s="7" t="s">
        <v>310</v>
      </c>
      <c r="CA13" s="6" t="s">
        <v>136</v>
      </c>
      <c r="CB13" s="6" t="s">
        <v>137</v>
      </c>
      <c r="CC13" t="s">
        <v>311</v>
      </c>
      <c r="CD13" t="s">
        <v>312</v>
      </c>
      <c r="CE13">
        <v>0</v>
      </c>
      <c r="CI13">
        <v>100000</v>
      </c>
      <c r="CL13" t="s">
        <v>313</v>
      </c>
      <c r="CM13" t="s">
        <v>314</v>
      </c>
      <c r="CN13" t="s">
        <v>315</v>
      </c>
      <c r="CO13">
        <v>201706008</v>
      </c>
      <c r="CP13">
        <v>11</v>
      </c>
      <c r="CQ13" t="s">
        <v>120</v>
      </c>
      <c r="CR13" t="s">
        <v>121</v>
      </c>
      <c r="CS13" s="3" t="s">
        <v>316</v>
      </c>
      <c r="CT13" t="s">
        <v>317</v>
      </c>
      <c r="CU13">
        <v>968855</v>
      </c>
      <c r="CV13" t="s">
        <v>318</v>
      </c>
      <c r="CW13">
        <v>830270</v>
      </c>
      <c r="CX13" t="s">
        <v>319</v>
      </c>
      <c r="CY13">
        <v>693777</v>
      </c>
      <c r="CZ13" t="s">
        <v>320</v>
      </c>
      <c r="DA13">
        <v>586824</v>
      </c>
      <c r="DB13" t="s">
        <v>321</v>
      </c>
      <c r="DC13">
        <v>1530000</v>
      </c>
      <c r="DD13" t="s">
        <v>322</v>
      </c>
      <c r="DE13" t="s">
        <v>323</v>
      </c>
    </row>
    <row r="14" spans="1:109" ht="48" x14ac:dyDescent="0.2">
      <c r="A14" t="s">
        <v>295</v>
      </c>
      <c r="B14" t="s">
        <v>296</v>
      </c>
      <c r="D14">
        <v>130469576</v>
      </c>
      <c r="J14" s="1">
        <v>43013</v>
      </c>
      <c r="K14">
        <v>2018</v>
      </c>
      <c r="L14" s="1">
        <v>44894</v>
      </c>
      <c r="M14">
        <v>2023</v>
      </c>
      <c r="N14" s="1">
        <v>43013</v>
      </c>
      <c r="O14" s="1">
        <v>45596</v>
      </c>
      <c r="P14" s="1">
        <v>45596</v>
      </c>
      <c r="Q14">
        <v>97</v>
      </c>
      <c r="R14" t="s">
        <v>174</v>
      </c>
      <c r="S14">
        <v>5700</v>
      </c>
      <c r="T14" t="s">
        <v>297</v>
      </c>
      <c r="U14" t="s">
        <v>298</v>
      </c>
      <c r="V14" t="s">
        <v>299</v>
      </c>
      <c r="W14">
        <v>97</v>
      </c>
      <c r="X14" t="s">
        <v>174</v>
      </c>
      <c r="Y14">
        <v>5700</v>
      </c>
      <c r="Z14" t="s">
        <v>297</v>
      </c>
      <c r="AA14" t="s">
        <v>300</v>
      </c>
      <c r="AB14" t="s">
        <v>301</v>
      </c>
      <c r="AG14" t="s">
        <v>302</v>
      </c>
      <c r="AH14">
        <v>186618869</v>
      </c>
      <c r="AI14" t="s">
        <v>303</v>
      </c>
      <c r="AJ14" t="s">
        <v>303</v>
      </c>
      <c r="AK14" t="s">
        <v>304</v>
      </c>
      <c r="AL14">
        <v>967356127</v>
      </c>
      <c r="AM14" t="s">
        <v>305</v>
      </c>
      <c r="AN14" t="s">
        <v>120</v>
      </c>
      <c r="AO14" t="s">
        <v>121</v>
      </c>
      <c r="AP14" t="s">
        <v>306</v>
      </c>
      <c r="AQ14" t="s">
        <v>187</v>
      </c>
      <c r="AR14" t="s">
        <v>187</v>
      </c>
      <c r="AS14" t="s">
        <v>188</v>
      </c>
      <c r="AT14" t="s">
        <v>189</v>
      </c>
      <c r="AU14">
        <v>921272412</v>
      </c>
      <c r="AV14">
        <v>49</v>
      </c>
      <c r="AY14" t="s">
        <v>187</v>
      </c>
      <c r="AZ14" t="s">
        <v>188</v>
      </c>
      <c r="BA14" t="s">
        <v>189</v>
      </c>
      <c r="BB14">
        <v>921272412</v>
      </c>
      <c r="BC14">
        <v>49</v>
      </c>
      <c r="BD14" t="s">
        <v>120</v>
      </c>
      <c r="BE14" t="s">
        <v>121</v>
      </c>
      <c r="BF14" t="s">
        <v>307</v>
      </c>
      <c r="BH14">
        <v>336411</v>
      </c>
      <c r="BI14" t="s">
        <v>308</v>
      </c>
      <c r="BJ14" t="s">
        <v>131</v>
      </c>
      <c r="BK14" t="s">
        <v>131</v>
      </c>
      <c r="BL14" t="s">
        <v>132</v>
      </c>
      <c r="BM14" t="s">
        <v>309</v>
      </c>
      <c r="BN14">
        <v>2021</v>
      </c>
      <c r="BO14">
        <v>6</v>
      </c>
      <c r="BP14">
        <v>5300019852</v>
      </c>
      <c r="BQ14" s="4">
        <v>64253.13</v>
      </c>
      <c r="BR14" s="12">
        <v>44231</v>
      </c>
      <c r="BS14">
        <v>2021</v>
      </c>
      <c r="BU14">
        <v>608938771</v>
      </c>
      <c r="BV14" s="7" t="s">
        <v>310</v>
      </c>
      <c r="CA14" s="6" t="s">
        <v>136</v>
      </c>
      <c r="CB14" s="6" t="s">
        <v>137</v>
      </c>
      <c r="CC14" t="s">
        <v>311</v>
      </c>
      <c r="CD14" t="s">
        <v>312</v>
      </c>
      <c r="CE14">
        <v>0</v>
      </c>
      <c r="CI14">
        <v>100000</v>
      </c>
      <c r="CL14" t="s">
        <v>313</v>
      </c>
      <c r="CM14" t="s">
        <v>314</v>
      </c>
      <c r="CN14" t="s">
        <v>315</v>
      </c>
      <c r="CO14">
        <v>201706008</v>
      </c>
      <c r="CP14">
        <v>11</v>
      </c>
      <c r="CQ14" t="s">
        <v>120</v>
      </c>
      <c r="CR14" t="s">
        <v>121</v>
      </c>
      <c r="CS14" s="3" t="s">
        <v>316</v>
      </c>
      <c r="CT14" t="s">
        <v>317</v>
      </c>
      <c r="CU14">
        <v>968855</v>
      </c>
      <c r="CV14" t="s">
        <v>318</v>
      </c>
      <c r="CW14">
        <v>830270</v>
      </c>
      <c r="CX14" t="s">
        <v>319</v>
      </c>
      <c r="CY14">
        <v>693777</v>
      </c>
      <c r="CZ14" t="s">
        <v>320</v>
      </c>
      <c r="DA14">
        <v>586824</v>
      </c>
      <c r="DB14" t="s">
        <v>321</v>
      </c>
      <c r="DC14">
        <v>1530000</v>
      </c>
      <c r="DD14" t="s">
        <v>322</v>
      </c>
      <c r="DE14" t="s">
        <v>323</v>
      </c>
    </row>
    <row r="15" spans="1:109" ht="48" x14ac:dyDescent="0.2">
      <c r="A15" t="s">
        <v>295</v>
      </c>
      <c r="B15" t="s">
        <v>296</v>
      </c>
      <c r="D15">
        <v>130469576</v>
      </c>
      <c r="J15" s="1">
        <v>43013</v>
      </c>
      <c r="K15">
        <v>2018</v>
      </c>
      <c r="L15" s="1">
        <v>44894</v>
      </c>
      <c r="M15">
        <v>2023</v>
      </c>
      <c r="N15" s="1">
        <v>43013</v>
      </c>
      <c r="O15" s="1">
        <v>45596</v>
      </c>
      <c r="P15" s="1">
        <v>45596</v>
      </c>
      <c r="Q15">
        <v>97</v>
      </c>
      <c r="R15" t="s">
        <v>174</v>
      </c>
      <c r="S15">
        <v>5700</v>
      </c>
      <c r="T15" t="s">
        <v>297</v>
      </c>
      <c r="U15" t="s">
        <v>298</v>
      </c>
      <c r="V15" t="s">
        <v>299</v>
      </c>
      <c r="W15">
        <v>97</v>
      </c>
      <c r="X15" t="s">
        <v>174</v>
      </c>
      <c r="Y15">
        <v>5700</v>
      </c>
      <c r="Z15" t="s">
        <v>297</v>
      </c>
      <c r="AA15" t="s">
        <v>300</v>
      </c>
      <c r="AB15" t="s">
        <v>301</v>
      </c>
      <c r="AG15" t="s">
        <v>302</v>
      </c>
      <c r="AH15">
        <v>186618869</v>
      </c>
      <c r="AI15" t="s">
        <v>303</v>
      </c>
      <c r="AJ15" t="s">
        <v>303</v>
      </c>
      <c r="AK15" t="s">
        <v>304</v>
      </c>
      <c r="AL15">
        <v>967356127</v>
      </c>
      <c r="AM15" t="s">
        <v>305</v>
      </c>
      <c r="AN15" t="s">
        <v>120</v>
      </c>
      <c r="AO15" t="s">
        <v>121</v>
      </c>
      <c r="AP15" t="s">
        <v>306</v>
      </c>
      <c r="AQ15" t="s">
        <v>187</v>
      </c>
      <c r="AR15" t="s">
        <v>187</v>
      </c>
      <c r="AS15" t="s">
        <v>188</v>
      </c>
      <c r="AT15" t="s">
        <v>189</v>
      </c>
      <c r="AU15">
        <v>921272412</v>
      </c>
      <c r="AV15">
        <v>49</v>
      </c>
      <c r="AY15" t="s">
        <v>187</v>
      </c>
      <c r="AZ15" t="s">
        <v>188</v>
      </c>
      <c r="BA15" t="s">
        <v>189</v>
      </c>
      <c r="BB15">
        <v>921272412</v>
      </c>
      <c r="BC15">
        <v>49</v>
      </c>
      <c r="BD15" t="s">
        <v>120</v>
      </c>
      <c r="BE15" t="s">
        <v>121</v>
      </c>
      <c r="BF15" t="s">
        <v>307</v>
      </c>
      <c r="BH15">
        <v>336411</v>
      </c>
      <c r="BI15" t="s">
        <v>308</v>
      </c>
      <c r="BJ15" t="s">
        <v>131</v>
      </c>
      <c r="BK15" t="s">
        <v>131</v>
      </c>
      <c r="BL15" t="s">
        <v>132</v>
      </c>
      <c r="BM15" t="s">
        <v>309</v>
      </c>
      <c r="BN15">
        <v>2021</v>
      </c>
      <c r="BO15">
        <v>6</v>
      </c>
      <c r="BP15">
        <v>5300019849</v>
      </c>
      <c r="BQ15" s="4">
        <v>116158.89</v>
      </c>
      <c r="BR15" s="12">
        <v>44231</v>
      </c>
      <c r="BS15">
        <v>2021</v>
      </c>
      <c r="BU15">
        <v>608938771</v>
      </c>
      <c r="BV15" s="7" t="s">
        <v>310</v>
      </c>
      <c r="CA15" s="6" t="s">
        <v>136</v>
      </c>
      <c r="CB15" s="6" t="s">
        <v>137</v>
      </c>
      <c r="CC15" t="s">
        <v>311</v>
      </c>
      <c r="CD15" t="s">
        <v>312</v>
      </c>
      <c r="CE15">
        <v>0</v>
      </c>
      <c r="CI15">
        <v>100000</v>
      </c>
      <c r="CL15" t="s">
        <v>313</v>
      </c>
      <c r="CM15" t="s">
        <v>314</v>
      </c>
      <c r="CN15" t="s">
        <v>315</v>
      </c>
      <c r="CO15">
        <v>201706008</v>
      </c>
      <c r="CP15">
        <v>11</v>
      </c>
      <c r="CQ15" t="s">
        <v>120</v>
      </c>
      <c r="CR15" t="s">
        <v>121</v>
      </c>
      <c r="CS15" s="3" t="s">
        <v>316</v>
      </c>
      <c r="CT15" t="s">
        <v>317</v>
      </c>
      <c r="CU15">
        <v>968855</v>
      </c>
      <c r="CV15" t="s">
        <v>318</v>
      </c>
      <c r="CW15">
        <v>830270</v>
      </c>
      <c r="CX15" t="s">
        <v>319</v>
      </c>
      <c r="CY15">
        <v>693777</v>
      </c>
      <c r="CZ15" t="s">
        <v>320</v>
      </c>
      <c r="DA15">
        <v>586824</v>
      </c>
      <c r="DB15" t="s">
        <v>321</v>
      </c>
      <c r="DC15">
        <v>1530000</v>
      </c>
      <c r="DD15" t="s">
        <v>322</v>
      </c>
      <c r="DE15" t="s">
        <v>323</v>
      </c>
    </row>
    <row r="16" spans="1:109" ht="32" x14ac:dyDescent="0.2">
      <c r="A16" t="s">
        <v>324</v>
      </c>
      <c r="B16" t="s">
        <v>325</v>
      </c>
      <c r="D16">
        <v>20100000</v>
      </c>
      <c r="E16" t="s">
        <v>233</v>
      </c>
      <c r="G16">
        <v>8473300</v>
      </c>
      <c r="J16" s="1">
        <v>43959</v>
      </c>
      <c r="K16">
        <v>2020</v>
      </c>
      <c r="L16" s="1">
        <v>44104</v>
      </c>
      <c r="M16">
        <v>2020</v>
      </c>
      <c r="N16" s="1">
        <v>43959</v>
      </c>
      <c r="O16" s="1">
        <v>44324</v>
      </c>
      <c r="P16" s="1">
        <v>44324</v>
      </c>
      <c r="Q16">
        <v>97</v>
      </c>
      <c r="R16" t="s">
        <v>174</v>
      </c>
      <c r="S16">
        <v>5700</v>
      </c>
      <c r="T16" t="s">
        <v>297</v>
      </c>
      <c r="U16" t="s">
        <v>326</v>
      </c>
      <c r="V16" t="s">
        <v>327</v>
      </c>
      <c r="W16">
        <v>97</v>
      </c>
      <c r="X16" t="s">
        <v>174</v>
      </c>
      <c r="Y16">
        <v>5700</v>
      </c>
      <c r="Z16" t="s">
        <v>297</v>
      </c>
      <c r="AA16" t="s">
        <v>328</v>
      </c>
      <c r="AB16" t="s">
        <v>329</v>
      </c>
      <c r="AC16" t="s">
        <v>330</v>
      </c>
      <c r="AD16" t="s">
        <v>331</v>
      </c>
      <c r="AE16" t="s">
        <v>332</v>
      </c>
      <c r="AF16" t="s">
        <v>333</v>
      </c>
      <c r="AG16" t="s">
        <v>334</v>
      </c>
      <c r="AH16">
        <v>66237736</v>
      </c>
      <c r="AI16" t="s">
        <v>335</v>
      </c>
      <c r="AJ16" t="s">
        <v>336</v>
      </c>
      <c r="AN16" t="s">
        <v>120</v>
      </c>
      <c r="AO16" t="s">
        <v>121</v>
      </c>
      <c r="AP16" t="s">
        <v>337</v>
      </c>
      <c r="AQ16" t="s">
        <v>338</v>
      </c>
      <c r="AR16" t="s">
        <v>339</v>
      </c>
      <c r="AS16" t="s">
        <v>188</v>
      </c>
      <c r="AT16" t="s">
        <v>189</v>
      </c>
      <c r="AU16">
        <v>902323509</v>
      </c>
      <c r="AV16">
        <v>37</v>
      </c>
      <c r="AY16" t="s">
        <v>340</v>
      </c>
      <c r="AZ16" t="s">
        <v>188</v>
      </c>
      <c r="BA16" t="s">
        <v>189</v>
      </c>
      <c r="BB16">
        <v>902323509</v>
      </c>
      <c r="BC16">
        <v>37</v>
      </c>
      <c r="BD16" t="s">
        <v>120</v>
      </c>
      <c r="BE16" t="s">
        <v>121</v>
      </c>
      <c r="BF16" t="s">
        <v>341</v>
      </c>
      <c r="BH16">
        <v>423450</v>
      </c>
      <c r="BI16" t="s">
        <v>342</v>
      </c>
      <c r="BJ16" t="s">
        <v>343</v>
      </c>
      <c r="BK16" t="s">
        <v>344</v>
      </c>
      <c r="BL16" t="s">
        <v>132</v>
      </c>
      <c r="BM16" t="s">
        <v>345</v>
      </c>
      <c r="BN16">
        <v>2020</v>
      </c>
      <c r="BO16">
        <v>6</v>
      </c>
      <c r="BP16" t="s">
        <v>346</v>
      </c>
      <c r="BQ16" s="4">
        <v>166000</v>
      </c>
      <c r="BR16" s="12">
        <v>43980</v>
      </c>
      <c r="BS16">
        <v>2020</v>
      </c>
      <c r="BU16">
        <v>543967536</v>
      </c>
      <c r="BV16" s="7" t="s">
        <v>347</v>
      </c>
      <c r="BY16">
        <v>545797407</v>
      </c>
      <c r="BZ16" t="s">
        <v>348</v>
      </c>
      <c r="CA16" s="6" t="s">
        <v>136</v>
      </c>
      <c r="CB16" s="6" t="s">
        <v>137</v>
      </c>
      <c r="CC16" t="s">
        <v>349</v>
      </c>
      <c r="CD16" t="s">
        <v>350</v>
      </c>
      <c r="CE16">
        <v>0</v>
      </c>
      <c r="CL16" t="s">
        <v>351</v>
      </c>
      <c r="CM16">
        <v>0</v>
      </c>
      <c r="CQ16" t="s">
        <v>136</v>
      </c>
      <c r="CR16" t="s">
        <v>137</v>
      </c>
      <c r="CS16" s="3" t="s">
        <v>352</v>
      </c>
      <c r="DD16" t="s">
        <v>353</v>
      </c>
      <c r="DE16" t="s">
        <v>354</v>
      </c>
    </row>
    <row r="17" spans="1:109" ht="32" x14ac:dyDescent="0.2">
      <c r="A17" t="s">
        <v>324</v>
      </c>
      <c r="B17" t="s">
        <v>325</v>
      </c>
      <c r="D17">
        <v>20100000</v>
      </c>
      <c r="E17" t="s">
        <v>233</v>
      </c>
      <c r="G17">
        <v>8473300</v>
      </c>
      <c r="J17" s="1">
        <v>43959</v>
      </c>
      <c r="K17">
        <v>2020</v>
      </c>
      <c r="L17" s="1">
        <v>44104</v>
      </c>
      <c r="M17">
        <v>2020</v>
      </c>
      <c r="N17" s="1">
        <v>43959</v>
      </c>
      <c r="O17" s="1">
        <v>44324</v>
      </c>
      <c r="P17" s="1">
        <v>44324</v>
      </c>
      <c r="Q17">
        <v>97</v>
      </c>
      <c r="R17" t="s">
        <v>174</v>
      </c>
      <c r="S17">
        <v>5700</v>
      </c>
      <c r="T17" t="s">
        <v>297</v>
      </c>
      <c r="U17" t="s">
        <v>326</v>
      </c>
      <c r="V17" t="s">
        <v>327</v>
      </c>
      <c r="W17">
        <v>97</v>
      </c>
      <c r="X17" t="s">
        <v>174</v>
      </c>
      <c r="Y17">
        <v>5700</v>
      </c>
      <c r="Z17" t="s">
        <v>297</v>
      </c>
      <c r="AA17" t="s">
        <v>328</v>
      </c>
      <c r="AB17" t="s">
        <v>329</v>
      </c>
      <c r="AC17" t="s">
        <v>330</v>
      </c>
      <c r="AD17" t="s">
        <v>331</v>
      </c>
      <c r="AE17" t="s">
        <v>332</v>
      </c>
      <c r="AF17" t="s">
        <v>333</v>
      </c>
      <c r="AG17" t="s">
        <v>334</v>
      </c>
      <c r="AH17">
        <v>66237736</v>
      </c>
      <c r="AI17" t="s">
        <v>335</v>
      </c>
      <c r="AJ17" t="s">
        <v>336</v>
      </c>
      <c r="AN17" t="s">
        <v>120</v>
      </c>
      <c r="AO17" t="s">
        <v>121</v>
      </c>
      <c r="AP17" t="s">
        <v>337</v>
      </c>
      <c r="AQ17" t="s">
        <v>338</v>
      </c>
      <c r="AR17" t="s">
        <v>339</v>
      </c>
      <c r="AS17" t="s">
        <v>188</v>
      </c>
      <c r="AT17" t="s">
        <v>189</v>
      </c>
      <c r="AU17">
        <v>902323509</v>
      </c>
      <c r="AV17">
        <v>37</v>
      </c>
      <c r="AY17" t="s">
        <v>340</v>
      </c>
      <c r="AZ17" t="s">
        <v>188</v>
      </c>
      <c r="BA17" t="s">
        <v>189</v>
      </c>
      <c r="BB17">
        <v>902323509</v>
      </c>
      <c r="BC17">
        <v>37</v>
      </c>
      <c r="BD17" t="s">
        <v>120</v>
      </c>
      <c r="BE17" t="s">
        <v>121</v>
      </c>
      <c r="BF17" t="s">
        <v>341</v>
      </c>
      <c r="BH17">
        <v>423450</v>
      </c>
      <c r="BI17" t="s">
        <v>342</v>
      </c>
      <c r="BJ17" t="s">
        <v>343</v>
      </c>
      <c r="BK17" t="s">
        <v>344</v>
      </c>
      <c r="BL17" t="s">
        <v>132</v>
      </c>
      <c r="BM17" t="s">
        <v>345</v>
      </c>
      <c r="BN17">
        <v>2020</v>
      </c>
      <c r="BO17">
        <v>6</v>
      </c>
      <c r="BP17" t="s">
        <v>355</v>
      </c>
      <c r="BQ17" s="4">
        <v>116984</v>
      </c>
      <c r="BR17" s="12">
        <v>43992</v>
      </c>
      <c r="BS17">
        <v>2020</v>
      </c>
      <c r="BU17">
        <v>421966292</v>
      </c>
      <c r="BV17" s="7" t="s">
        <v>356</v>
      </c>
      <c r="CA17" s="6" t="s">
        <v>136</v>
      </c>
      <c r="CB17" s="6" t="s">
        <v>137</v>
      </c>
      <c r="CC17" t="s">
        <v>357</v>
      </c>
      <c r="CD17" t="s">
        <v>358</v>
      </c>
      <c r="CE17">
        <v>0</v>
      </c>
      <c r="CL17" t="s">
        <v>359</v>
      </c>
      <c r="CM17">
        <v>0</v>
      </c>
      <c r="CQ17" t="s">
        <v>360</v>
      </c>
      <c r="CR17" t="s">
        <v>361</v>
      </c>
      <c r="CS17" s="3" t="s">
        <v>362</v>
      </c>
      <c r="DD17" t="s">
        <v>353</v>
      </c>
      <c r="DE17" t="s">
        <v>354</v>
      </c>
    </row>
    <row r="18" spans="1:109" ht="16" x14ac:dyDescent="0.2">
      <c r="A18" t="s">
        <v>324</v>
      </c>
      <c r="B18" t="s">
        <v>325</v>
      </c>
      <c r="D18">
        <v>20100000</v>
      </c>
      <c r="E18" t="s">
        <v>233</v>
      </c>
      <c r="G18">
        <v>8473300</v>
      </c>
      <c r="J18" s="1">
        <v>43959</v>
      </c>
      <c r="K18">
        <v>2020</v>
      </c>
      <c r="L18" s="1">
        <v>44104</v>
      </c>
      <c r="M18">
        <v>2020</v>
      </c>
      <c r="N18" s="1">
        <v>43959</v>
      </c>
      <c r="O18" s="1">
        <v>44324</v>
      </c>
      <c r="P18" s="1">
        <v>44324</v>
      </c>
      <c r="Q18">
        <v>97</v>
      </c>
      <c r="R18" t="s">
        <v>174</v>
      </c>
      <c r="S18">
        <v>5700</v>
      </c>
      <c r="T18" t="s">
        <v>297</v>
      </c>
      <c r="U18" t="s">
        <v>326</v>
      </c>
      <c r="V18" t="s">
        <v>327</v>
      </c>
      <c r="W18">
        <v>97</v>
      </c>
      <c r="X18" t="s">
        <v>174</v>
      </c>
      <c r="Y18">
        <v>5700</v>
      </c>
      <c r="Z18" t="s">
        <v>297</v>
      </c>
      <c r="AA18" t="s">
        <v>328</v>
      </c>
      <c r="AB18" t="s">
        <v>329</v>
      </c>
      <c r="AC18" t="s">
        <v>330</v>
      </c>
      <c r="AD18" t="s">
        <v>331</v>
      </c>
      <c r="AE18" t="s">
        <v>332</v>
      </c>
      <c r="AF18" t="s">
        <v>333</v>
      </c>
      <c r="AG18" t="s">
        <v>334</v>
      </c>
      <c r="AH18">
        <v>66237736</v>
      </c>
      <c r="AI18" t="s">
        <v>335</v>
      </c>
      <c r="AJ18" t="s">
        <v>336</v>
      </c>
      <c r="AN18" t="s">
        <v>120</v>
      </c>
      <c r="AO18" t="s">
        <v>121</v>
      </c>
      <c r="AP18" t="s">
        <v>337</v>
      </c>
      <c r="AQ18" t="s">
        <v>338</v>
      </c>
      <c r="AR18" t="s">
        <v>339</v>
      </c>
      <c r="AS18" t="s">
        <v>188</v>
      </c>
      <c r="AT18" t="s">
        <v>189</v>
      </c>
      <c r="AU18">
        <v>902323509</v>
      </c>
      <c r="AV18">
        <v>37</v>
      </c>
      <c r="AY18" t="s">
        <v>340</v>
      </c>
      <c r="AZ18" t="s">
        <v>188</v>
      </c>
      <c r="BA18" t="s">
        <v>189</v>
      </c>
      <c r="BB18">
        <v>902323509</v>
      </c>
      <c r="BC18">
        <v>37</v>
      </c>
      <c r="BD18" t="s">
        <v>120</v>
      </c>
      <c r="BE18" t="s">
        <v>121</v>
      </c>
      <c r="BF18" t="s">
        <v>341</v>
      </c>
      <c r="BH18">
        <v>423450</v>
      </c>
      <c r="BI18" t="s">
        <v>342</v>
      </c>
      <c r="BJ18" t="s">
        <v>343</v>
      </c>
      <c r="BK18" t="s">
        <v>344</v>
      </c>
      <c r="BL18" t="s">
        <v>132</v>
      </c>
      <c r="BM18" t="s">
        <v>345</v>
      </c>
      <c r="BN18">
        <v>2020</v>
      </c>
      <c r="BO18">
        <v>6</v>
      </c>
      <c r="BP18" t="s">
        <v>363</v>
      </c>
      <c r="BQ18" s="4">
        <v>102311.1</v>
      </c>
      <c r="BR18" s="12">
        <v>43983</v>
      </c>
      <c r="BS18">
        <v>2020</v>
      </c>
      <c r="BU18">
        <v>545772971</v>
      </c>
      <c r="BV18" s="7" t="s">
        <v>364</v>
      </c>
      <c r="CA18" s="6" t="s">
        <v>136</v>
      </c>
      <c r="CB18" s="6" t="s">
        <v>137</v>
      </c>
      <c r="CC18" t="s">
        <v>365</v>
      </c>
      <c r="CD18" t="s">
        <v>350</v>
      </c>
      <c r="CE18">
        <v>0</v>
      </c>
      <c r="CL18" t="s">
        <v>350</v>
      </c>
      <c r="CM18">
        <v>0</v>
      </c>
      <c r="CQ18" t="s">
        <v>136</v>
      </c>
      <c r="CR18" t="s">
        <v>137</v>
      </c>
      <c r="CS18" s="3" t="s">
        <v>366</v>
      </c>
      <c r="DD18" t="s">
        <v>353</v>
      </c>
      <c r="DE18" t="s">
        <v>354</v>
      </c>
    </row>
    <row r="19" spans="1:109" ht="48" x14ac:dyDescent="0.2">
      <c r="A19" t="s">
        <v>367</v>
      </c>
      <c r="B19">
        <v>2</v>
      </c>
      <c r="C19" t="s">
        <v>368</v>
      </c>
      <c r="D19">
        <v>62704776</v>
      </c>
      <c r="J19" s="1">
        <v>42640</v>
      </c>
      <c r="K19">
        <v>2016</v>
      </c>
      <c r="L19" s="1">
        <v>44862</v>
      </c>
      <c r="M19">
        <v>2023</v>
      </c>
      <c r="N19" s="1">
        <v>42642</v>
      </c>
      <c r="O19" s="1">
        <v>44876</v>
      </c>
      <c r="P19" s="1">
        <v>44876</v>
      </c>
      <c r="Q19">
        <v>97</v>
      </c>
      <c r="R19" t="s">
        <v>174</v>
      </c>
      <c r="S19">
        <v>5700</v>
      </c>
      <c r="T19" t="s">
        <v>297</v>
      </c>
      <c r="U19" t="s">
        <v>369</v>
      </c>
      <c r="V19" t="s">
        <v>370</v>
      </c>
      <c r="W19">
        <v>97</v>
      </c>
      <c r="X19" t="s">
        <v>174</v>
      </c>
      <c r="Y19">
        <v>5700</v>
      </c>
      <c r="Z19" t="s">
        <v>297</v>
      </c>
      <c r="AA19" t="s">
        <v>371</v>
      </c>
      <c r="AB19" t="s">
        <v>372</v>
      </c>
      <c r="AG19" t="s">
        <v>373</v>
      </c>
      <c r="AH19">
        <v>78502520</v>
      </c>
      <c r="AI19" t="s">
        <v>374</v>
      </c>
      <c r="AJ19" t="s">
        <v>375</v>
      </c>
      <c r="AK19" t="s">
        <v>304</v>
      </c>
      <c r="AL19">
        <v>967356127</v>
      </c>
      <c r="AM19" t="s">
        <v>305</v>
      </c>
      <c r="AN19" t="s">
        <v>120</v>
      </c>
      <c r="AO19" t="s">
        <v>121</v>
      </c>
      <c r="AP19" t="s">
        <v>376</v>
      </c>
      <c r="AQ19" t="s">
        <v>313</v>
      </c>
      <c r="AR19" t="s">
        <v>377</v>
      </c>
      <c r="AS19" t="s">
        <v>314</v>
      </c>
      <c r="AT19" t="s">
        <v>378</v>
      </c>
      <c r="AU19">
        <v>201713400</v>
      </c>
      <c r="AV19">
        <v>8</v>
      </c>
      <c r="AX19" t="s">
        <v>219</v>
      </c>
      <c r="AY19" t="s">
        <v>313</v>
      </c>
      <c r="AZ19" t="s">
        <v>314</v>
      </c>
      <c r="BA19" t="s">
        <v>378</v>
      </c>
      <c r="BB19">
        <v>221027508</v>
      </c>
      <c r="BC19">
        <v>8</v>
      </c>
      <c r="BD19" t="s">
        <v>120</v>
      </c>
      <c r="BE19" t="s">
        <v>121</v>
      </c>
      <c r="BF19" t="s">
        <v>379</v>
      </c>
      <c r="BH19">
        <v>336413</v>
      </c>
      <c r="BI19" t="s">
        <v>380</v>
      </c>
      <c r="BJ19" t="s">
        <v>131</v>
      </c>
      <c r="BK19" t="s">
        <v>131</v>
      </c>
      <c r="BL19" t="s">
        <v>132</v>
      </c>
      <c r="BM19" t="s">
        <v>381</v>
      </c>
      <c r="BN19">
        <v>2022</v>
      </c>
      <c r="BO19">
        <v>2</v>
      </c>
      <c r="BP19">
        <v>5300019431</v>
      </c>
      <c r="BQ19" s="4">
        <v>437987.94</v>
      </c>
      <c r="BR19" s="12">
        <v>44224</v>
      </c>
      <c r="BS19">
        <v>2021</v>
      </c>
      <c r="BU19">
        <v>608938771</v>
      </c>
      <c r="BV19" s="7" t="s">
        <v>310</v>
      </c>
      <c r="CA19" s="6" t="s">
        <v>136</v>
      </c>
      <c r="CB19" s="6" t="s">
        <v>137</v>
      </c>
      <c r="CC19" t="s">
        <v>311</v>
      </c>
      <c r="CD19" t="s">
        <v>312</v>
      </c>
      <c r="CE19">
        <v>0</v>
      </c>
      <c r="CI19">
        <v>100000</v>
      </c>
      <c r="CL19" t="s">
        <v>313</v>
      </c>
      <c r="CM19" t="s">
        <v>314</v>
      </c>
      <c r="CN19" t="s">
        <v>315</v>
      </c>
      <c r="CO19">
        <v>201706008</v>
      </c>
      <c r="CP19">
        <v>11</v>
      </c>
      <c r="CQ19" t="s">
        <v>120</v>
      </c>
      <c r="CR19" t="s">
        <v>121</v>
      </c>
      <c r="CS19" s="3" t="s">
        <v>382</v>
      </c>
      <c r="CT19" t="s">
        <v>317</v>
      </c>
      <c r="CU19">
        <v>968855</v>
      </c>
      <c r="CV19" t="s">
        <v>318</v>
      </c>
      <c r="CW19">
        <v>830270</v>
      </c>
      <c r="CX19" t="s">
        <v>319</v>
      </c>
      <c r="CY19">
        <v>693777</v>
      </c>
      <c r="CZ19" t="s">
        <v>320</v>
      </c>
      <c r="DA19">
        <v>586824</v>
      </c>
      <c r="DB19" t="s">
        <v>321</v>
      </c>
      <c r="DC19">
        <v>1530000</v>
      </c>
      <c r="DD19" t="s">
        <v>383</v>
      </c>
      <c r="DE19" t="s">
        <v>384</v>
      </c>
    </row>
    <row r="20" spans="1:109" ht="48" x14ac:dyDescent="0.2">
      <c r="A20" t="s">
        <v>367</v>
      </c>
      <c r="B20">
        <v>2</v>
      </c>
      <c r="C20" t="s">
        <v>368</v>
      </c>
      <c r="D20">
        <v>62704776</v>
      </c>
      <c r="J20" s="1">
        <v>42640</v>
      </c>
      <c r="K20">
        <v>2016</v>
      </c>
      <c r="L20" s="1">
        <v>44862</v>
      </c>
      <c r="M20">
        <v>2023</v>
      </c>
      <c r="N20" s="1">
        <v>42642</v>
      </c>
      <c r="O20" s="1">
        <v>44876</v>
      </c>
      <c r="P20" s="1">
        <v>44876</v>
      </c>
      <c r="Q20">
        <v>97</v>
      </c>
      <c r="R20" t="s">
        <v>174</v>
      </c>
      <c r="S20">
        <v>5700</v>
      </c>
      <c r="T20" t="s">
        <v>297</v>
      </c>
      <c r="U20" t="s">
        <v>369</v>
      </c>
      <c r="V20" t="s">
        <v>370</v>
      </c>
      <c r="W20">
        <v>97</v>
      </c>
      <c r="X20" t="s">
        <v>174</v>
      </c>
      <c r="Y20">
        <v>5700</v>
      </c>
      <c r="Z20" t="s">
        <v>297</v>
      </c>
      <c r="AA20" t="s">
        <v>371</v>
      </c>
      <c r="AB20" t="s">
        <v>372</v>
      </c>
      <c r="AG20" t="s">
        <v>373</v>
      </c>
      <c r="AH20">
        <v>78502520</v>
      </c>
      <c r="AI20" t="s">
        <v>374</v>
      </c>
      <c r="AJ20" t="s">
        <v>375</v>
      </c>
      <c r="AK20" t="s">
        <v>304</v>
      </c>
      <c r="AL20">
        <v>967356127</v>
      </c>
      <c r="AM20" t="s">
        <v>305</v>
      </c>
      <c r="AN20" t="s">
        <v>120</v>
      </c>
      <c r="AO20" t="s">
        <v>121</v>
      </c>
      <c r="AP20" t="s">
        <v>376</v>
      </c>
      <c r="AQ20" t="s">
        <v>313</v>
      </c>
      <c r="AR20" t="s">
        <v>377</v>
      </c>
      <c r="AS20" t="s">
        <v>314</v>
      </c>
      <c r="AT20" t="s">
        <v>378</v>
      </c>
      <c r="AU20">
        <v>201713400</v>
      </c>
      <c r="AV20">
        <v>8</v>
      </c>
      <c r="AX20" t="s">
        <v>219</v>
      </c>
      <c r="AY20" t="s">
        <v>313</v>
      </c>
      <c r="AZ20" t="s">
        <v>314</v>
      </c>
      <c r="BA20" t="s">
        <v>378</v>
      </c>
      <c r="BB20">
        <v>221027508</v>
      </c>
      <c r="BC20">
        <v>8</v>
      </c>
      <c r="BD20" t="s">
        <v>120</v>
      </c>
      <c r="BE20" t="s">
        <v>121</v>
      </c>
      <c r="BF20" t="s">
        <v>379</v>
      </c>
      <c r="BH20">
        <v>336413</v>
      </c>
      <c r="BI20" t="s">
        <v>380</v>
      </c>
      <c r="BJ20" t="s">
        <v>131</v>
      </c>
      <c r="BK20" t="s">
        <v>131</v>
      </c>
      <c r="BL20" t="s">
        <v>132</v>
      </c>
      <c r="BM20" t="s">
        <v>385</v>
      </c>
      <c r="BN20">
        <v>2022</v>
      </c>
      <c r="BO20">
        <v>2</v>
      </c>
      <c r="BP20">
        <v>5300019431</v>
      </c>
      <c r="BQ20" s="4">
        <v>437987.94</v>
      </c>
      <c r="BR20" s="12">
        <v>44224</v>
      </c>
      <c r="BS20">
        <v>2021</v>
      </c>
      <c r="BU20">
        <v>608938771</v>
      </c>
      <c r="BV20" s="7" t="s">
        <v>310</v>
      </c>
      <c r="CA20" s="6" t="s">
        <v>136</v>
      </c>
      <c r="CB20" s="6" t="s">
        <v>137</v>
      </c>
      <c r="CC20" t="s">
        <v>311</v>
      </c>
      <c r="CD20" t="s">
        <v>312</v>
      </c>
      <c r="CE20">
        <v>0</v>
      </c>
      <c r="CI20">
        <v>100000</v>
      </c>
      <c r="CL20" t="s">
        <v>313</v>
      </c>
      <c r="CM20" t="s">
        <v>314</v>
      </c>
      <c r="CN20" t="s">
        <v>315</v>
      </c>
      <c r="CO20">
        <v>201706008</v>
      </c>
      <c r="CP20">
        <v>11</v>
      </c>
      <c r="CQ20" t="s">
        <v>120</v>
      </c>
      <c r="CR20" t="s">
        <v>121</v>
      </c>
      <c r="CS20" s="3" t="s">
        <v>382</v>
      </c>
      <c r="CT20" t="s">
        <v>317</v>
      </c>
      <c r="CU20">
        <v>968855</v>
      </c>
      <c r="CV20" t="s">
        <v>318</v>
      </c>
      <c r="CW20">
        <v>830270</v>
      </c>
      <c r="CX20" t="s">
        <v>319</v>
      </c>
      <c r="CY20">
        <v>693777</v>
      </c>
      <c r="CZ20" t="s">
        <v>320</v>
      </c>
      <c r="DA20">
        <v>586824</v>
      </c>
      <c r="DB20" t="s">
        <v>321</v>
      </c>
      <c r="DC20">
        <v>1530000</v>
      </c>
      <c r="DD20" t="s">
        <v>383</v>
      </c>
      <c r="DE20" t="s">
        <v>386</v>
      </c>
    </row>
    <row r="21" spans="1:109" ht="48" x14ac:dyDescent="0.2">
      <c r="A21" t="s">
        <v>367</v>
      </c>
      <c r="B21">
        <v>2</v>
      </c>
      <c r="C21" t="s">
        <v>368</v>
      </c>
      <c r="D21">
        <v>62704776</v>
      </c>
      <c r="J21" s="1">
        <v>42640</v>
      </c>
      <c r="K21">
        <v>2016</v>
      </c>
      <c r="L21" s="1">
        <v>44862</v>
      </c>
      <c r="M21">
        <v>2023</v>
      </c>
      <c r="N21" s="1">
        <v>42642</v>
      </c>
      <c r="O21" s="1">
        <v>44876</v>
      </c>
      <c r="P21" s="1">
        <v>44876</v>
      </c>
      <c r="Q21">
        <v>97</v>
      </c>
      <c r="R21" t="s">
        <v>174</v>
      </c>
      <c r="S21">
        <v>5700</v>
      </c>
      <c r="T21" t="s">
        <v>297</v>
      </c>
      <c r="U21" t="s">
        <v>369</v>
      </c>
      <c r="V21" t="s">
        <v>370</v>
      </c>
      <c r="W21">
        <v>97</v>
      </c>
      <c r="X21" t="s">
        <v>174</v>
      </c>
      <c r="Y21">
        <v>5700</v>
      </c>
      <c r="Z21" t="s">
        <v>297</v>
      </c>
      <c r="AA21" t="s">
        <v>371</v>
      </c>
      <c r="AB21" t="s">
        <v>372</v>
      </c>
      <c r="AG21" t="s">
        <v>373</v>
      </c>
      <c r="AH21">
        <v>78502520</v>
      </c>
      <c r="AI21" t="s">
        <v>374</v>
      </c>
      <c r="AJ21" t="s">
        <v>375</v>
      </c>
      <c r="AK21" t="s">
        <v>304</v>
      </c>
      <c r="AL21">
        <v>967356127</v>
      </c>
      <c r="AM21" t="s">
        <v>305</v>
      </c>
      <c r="AN21" t="s">
        <v>120</v>
      </c>
      <c r="AO21" t="s">
        <v>121</v>
      </c>
      <c r="AP21" t="s">
        <v>376</v>
      </c>
      <c r="AQ21" t="s">
        <v>313</v>
      </c>
      <c r="AR21" t="s">
        <v>377</v>
      </c>
      <c r="AS21" t="s">
        <v>314</v>
      </c>
      <c r="AT21" t="s">
        <v>378</v>
      </c>
      <c r="AU21">
        <v>201713400</v>
      </c>
      <c r="AV21">
        <v>8</v>
      </c>
      <c r="AX21" t="s">
        <v>219</v>
      </c>
      <c r="AY21" t="s">
        <v>313</v>
      </c>
      <c r="AZ21" t="s">
        <v>314</v>
      </c>
      <c r="BA21" t="s">
        <v>378</v>
      </c>
      <c r="BB21">
        <v>221027508</v>
      </c>
      <c r="BC21">
        <v>8</v>
      </c>
      <c r="BD21" t="s">
        <v>120</v>
      </c>
      <c r="BE21" t="s">
        <v>121</v>
      </c>
      <c r="BF21" t="s">
        <v>379</v>
      </c>
      <c r="BH21">
        <v>336413</v>
      </c>
      <c r="BI21" t="s">
        <v>380</v>
      </c>
      <c r="BJ21" t="s">
        <v>131</v>
      </c>
      <c r="BK21" t="s">
        <v>131</v>
      </c>
      <c r="BL21" t="s">
        <v>132</v>
      </c>
      <c r="BM21" t="s">
        <v>387</v>
      </c>
      <c r="BN21">
        <v>2021</v>
      </c>
      <c r="BO21">
        <v>11</v>
      </c>
      <c r="BP21">
        <v>5300019431</v>
      </c>
      <c r="BQ21" s="4">
        <v>437987.94</v>
      </c>
      <c r="BR21" s="12">
        <v>44224</v>
      </c>
      <c r="BS21">
        <v>2021</v>
      </c>
      <c r="BU21">
        <v>608938771</v>
      </c>
      <c r="BV21" s="7" t="s">
        <v>310</v>
      </c>
      <c r="CA21" s="6" t="s">
        <v>136</v>
      </c>
      <c r="CB21" s="6" t="s">
        <v>137</v>
      </c>
      <c r="CC21" t="s">
        <v>311</v>
      </c>
      <c r="CD21" t="s">
        <v>312</v>
      </c>
      <c r="CE21">
        <v>0</v>
      </c>
      <c r="CI21">
        <v>100000</v>
      </c>
      <c r="CL21" t="s">
        <v>313</v>
      </c>
      <c r="CM21" t="s">
        <v>314</v>
      </c>
      <c r="CN21" t="s">
        <v>315</v>
      </c>
      <c r="CO21">
        <v>201706008</v>
      </c>
      <c r="CP21">
        <v>11</v>
      </c>
      <c r="CQ21" t="s">
        <v>120</v>
      </c>
      <c r="CR21" t="s">
        <v>121</v>
      </c>
      <c r="CS21" s="3" t="s">
        <v>382</v>
      </c>
      <c r="CT21" t="s">
        <v>317</v>
      </c>
      <c r="CU21">
        <v>968855</v>
      </c>
      <c r="CV21" t="s">
        <v>318</v>
      </c>
      <c r="CW21">
        <v>830270</v>
      </c>
      <c r="CX21" t="s">
        <v>319</v>
      </c>
      <c r="CY21">
        <v>693777</v>
      </c>
      <c r="CZ21" t="s">
        <v>320</v>
      </c>
      <c r="DA21">
        <v>586824</v>
      </c>
      <c r="DB21" t="s">
        <v>321</v>
      </c>
      <c r="DC21">
        <v>1530000</v>
      </c>
      <c r="DD21" t="s">
        <v>383</v>
      </c>
      <c r="DE21" t="s">
        <v>388</v>
      </c>
    </row>
    <row r="22" spans="1:109" ht="48" x14ac:dyDescent="0.2">
      <c r="A22" t="s">
        <v>367</v>
      </c>
      <c r="B22">
        <v>2</v>
      </c>
      <c r="C22" t="s">
        <v>368</v>
      </c>
      <c r="D22">
        <v>62704776</v>
      </c>
      <c r="J22" s="1">
        <v>42640</v>
      </c>
      <c r="K22">
        <v>2016</v>
      </c>
      <c r="L22" s="1">
        <v>44862</v>
      </c>
      <c r="M22">
        <v>2023</v>
      </c>
      <c r="N22" s="1">
        <v>42642</v>
      </c>
      <c r="O22" s="1">
        <v>44876</v>
      </c>
      <c r="P22" s="1">
        <v>44876</v>
      </c>
      <c r="Q22">
        <v>97</v>
      </c>
      <c r="R22" t="s">
        <v>174</v>
      </c>
      <c r="S22">
        <v>5700</v>
      </c>
      <c r="T22" t="s">
        <v>297</v>
      </c>
      <c r="U22" t="s">
        <v>369</v>
      </c>
      <c r="V22" t="s">
        <v>370</v>
      </c>
      <c r="W22">
        <v>97</v>
      </c>
      <c r="X22" t="s">
        <v>174</v>
      </c>
      <c r="Y22">
        <v>5700</v>
      </c>
      <c r="Z22" t="s">
        <v>297</v>
      </c>
      <c r="AA22" t="s">
        <v>371</v>
      </c>
      <c r="AB22" t="s">
        <v>372</v>
      </c>
      <c r="AG22" t="s">
        <v>373</v>
      </c>
      <c r="AH22">
        <v>78502520</v>
      </c>
      <c r="AI22" t="s">
        <v>374</v>
      </c>
      <c r="AJ22" t="s">
        <v>375</v>
      </c>
      <c r="AK22" t="s">
        <v>304</v>
      </c>
      <c r="AL22">
        <v>967356127</v>
      </c>
      <c r="AM22" t="s">
        <v>305</v>
      </c>
      <c r="AN22" t="s">
        <v>120</v>
      </c>
      <c r="AO22" t="s">
        <v>121</v>
      </c>
      <c r="AP22" t="s">
        <v>376</v>
      </c>
      <c r="AQ22" t="s">
        <v>313</v>
      </c>
      <c r="AR22" t="s">
        <v>377</v>
      </c>
      <c r="AS22" t="s">
        <v>314</v>
      </c>
      <c r="AT22" t="s">
        <v>378</v>
      </c>
      <c r="AU22">
        <v>201713400</v>
      </c>
      <c r="AV22">
        <v>8</v>
      </c>
      <c r="AX22" t="s">
        <v>219</v>
      </c>
      <c r="AY22" t="s">
        <v>313</v>
      </c>
      <c r="AZ22" t="s">
        <v>314</v>
      </c>
      <c r="BA22" t="s">
        <v>378</v>
      </c>
      <c r="BB22">
        <v>221027508</v>
      </c>
      <c r="BC22">
        <v>8</v>
      </c>
      <c r="BD22" t="s">
        <v>120</v>
      </c>
      <c r="BE22" t="s">
        <v>121</v>
      </c>
      <c r="BF22" t="s">
        <v>379</v>
      </c>
      <c r="BH22">
        <v>336413</v>
      </c>
      <c r="BI22" t="s">
        <v>380</v>
      </c>
      <c r="BJ22" t="s">
        <v>131</v>
      </c>
      <c r="BK22" t="s">
        <v>131</v>
      </c>
      <c r="BL22" t="s">
        <v>132</v>
      </c>
      <c r="BM22" t="s">
        <v>389</v>
      </c>
      <c r="BN22">
        <v>2021</v>
      </c>
      <c r="BO22">
        <v>9</v>
      </c>
      <c r="BP22">
        <v>5300019431</v>
      </c>
      <c r="BQ22" s="4">
        <v>241833</v>
      </c>
      <c r="BR22" s="12">
        <v>44224</v>
      </c>
      <c r="BS22">
        <v>2021</v>
      </c>
      <c r="BU22">
        <v>608938771</v>
      </c>
      <c r="BV22" s="7" t="s">
        <v>310</v>
      </c>
      <c r="CA22" s="6" t="s">
        <v>136</v>
      </c>
      <c r="CB22" s="6" t="s">
        <v>137</v>
      </c>
      <c r="CC22" t="s">
        <v>311</v>
      </c>
      <c r="CD22" t="s">
        <v>312</v>
      </c>
      <c r="CE22">
        <v>0</v>
      </c>
      <c r="CI22">
        <v>100000</v>
      </c>
      <c r="CL22" t="s">
        <v>313</v>
      </c>
      <c r="CM22" t="s">
        <v>314</v>
      </c>
      <c r="CN22" t="s">
        <v>315</v>
      </c>
      <c r="CO22">
        <v>201706008</v>
      </c>
      <c r="CP22">
        <v>11</v>
      </c>
      <c r="CQ22" t="s">
        <v>120</v>
      </c>
      <c r="CR22" t="s">
        <v>121</v>
      </c>
      <c r="CS22" s="3" t="s">
        <v>382</v>
      </c>
      <c r="CT22" t="s">
        <v>317</v>
      </c>
      <c r="CU22">
        <v>968855</v>
      </c>
      <c r="CV22" t="s">
        <v>318</v>
      </c>
      <c r="CW22">
        <v>830270</v>
      </c>
      <c r="CX22" t="s">
        <v>319</v>
      </c>
      <c r="CY22">
        <v>693777</v>
      </c>
      <c r="CZ22" t="s">
        <v>320</v>
      </c>
      <c r="DA22">
        <v>586824</v>
      </c>
      <c r="DB22" t="s">
        <v>321</v>
      </c>
      <c r="DC22">
        <v>1530000</v>
      </c>
      <c r="DD22" t="s">
        <v>383</v>
      </c>
      <c r="DE22" t="s">
        <v>390</v>
      </c>
    </row>
    <row r="23" spans="1:109" ht="48" x14ac:dyDescent="0.2">
      <c r="A23" t="s">
        <v>367</v>
      </c>
      <c r="B23">
        <v>2</v>
      </c>
      <c r="C23" t="s">
        <v>368</v>
      </c>
      <c r="D23">
        <v>62704776</v>
      </c>
      <c r="J23" s="1">
        <v>42640</v>
      </c>
      <c r="K23">
        <v>2016</v>
      </c>
      <c r="L23" s="1">
        <v>44862</v>
      </c>
      <c r="M23">
        <v>2023</v>
      </c>
      <c r="N23" s="1">
        <v>42642</v>
      </c>
      <c r="O23" s="1">
        <v>44876</v>
      </c>
      <c r="P23" s="1">
        <v>44876</v>
      </c>
      <c r="Q23">
        <v>97</v>
      </c>
      <c r="R23" t="s">
        <v>174</v>
      </c>
      <c r="S23">
        <v>5700</v>
      </c>
      <c r="T23" t="s">
        <v>297</v>
      </c>
      <c r="U23" t="s">
        <v>369</v>
      </c>
      <c r="V23" t="s">
        <v>370</v>
      </c>
      <c r="W23">
        <v>97</v>
      </c>
      <c r="X23" t="s">
        <v>174</v>
      </c>
      <c r="Y23">
        <v>5700</v>
      </c>
      <c r="Z23" t="s">
        <v>297</v>
      </c>
      <c r="AA23" t="s">
        <v>371</v>
      </c>
      <c r="AB23" t="s">
        <v>372</v>
      </c>
      <c r="AG23" t="s">
        <v>373</v>
      </c>
      <c r="AH23">
        <v>78502520</v>
      </c>
      <c r="AI23" t="s">
        <v>374</v>
      </c>
      <c r="AJ23" t="s">
        <v>375</v>
      </c>
      <c r="AK23" t="s">
        <v>304</v>
      </c>
      <c r="AL23">
        <v>967356127</v>
      </c>
      <c r="AM23" t="s">
        <v>305</v>
      </c>
      <c r="AN23" t="s">
        <v>120</v>
      </c>
      <c r="AO23" t="s">
        <v>121</v>
      </c>
      <c r="AP23" t="s">
        <v>376</v>
      </c>
      <c r="AQ23" t="s">
        <v>313</v>
      </c>
      <c r="AR23" t="s">
        <v>377</v>
      </c>
      <c r="AS23" t="s">
        <v>314</v>
      </c>
      <c r="AT23" t="s">
        <v>378</v>
      </c>
      <c r="AU23">
        <v>201713400</v>
      </c>
      <c r="AV23">
        <v>8</v>
      </c>
      <c r="AX23" t="s">
        <v>219</v>
      </c>
      <c r="AY23" t="s">
        <v>313</v>
      </c>
      <c r="AZ23" t="s">
        <v>314</v>
      </c>
      <c r="BA23" t="s">
        <v>378</v>
      </c>
      <c r="BB23">
        <v>221027508</v>
      </c>
      <c r="BC23">
        <v>8</v>
      </c>
      <c r="BD23" t="s">
        <v>120</v>
      </c>
      <c r="BE23" t="s">
        <v>121</v>
      </c>
      <c r="BF23" t="s">
        <v>379</v>
      </c>
      <c r="BH23">
        <v>336413</v>
      </c>
      <c r="BI23" t="s">
        <v>380</v>
      </c>
      <c r="BJ23" t="s">
        <v>131</v>
      </c>
      <c r="BK23" t="s">
        <v>131</v>
      </c>
      <c r="BL23" t="s">
        <v>132</v>
      </c>
      <c r="BM23" s="2" t="s">
        <v>391</v>
      </c>
      <c r="BN23">
        <v>2021</v>
      </c>
      <c r="BO23">
        <v>11</v>
      </c>
      <c r="BP23">
        <v>5300019431</v>
      </c>
      <c r="BQ23" s="4">
        <v>437987.94</v>
      </c>
      <c r="BR23" s="12">
        <v>44224</v>
      </c>
      <c r="BS23">
        <v>2021</v>
      </c>
      <c r="BU23">
        <v>608938771</v>
      </c>
      <c r="BV23" s="7" t="s">
        <v>310</v>
      </c>
      <c r="CA23" s="6" t="s">
        <v>136</v>
      </c>
      <c r="CB23" s="6" t="s">
        <v>137</v>
      </c>
      <c r="CC23" t="s">
        <v>311</v>
      </c>
      <c r="CD23" t="s">
        <v>312</v>
      </c>
      <c r="CE23">
        <v>0</v>
      </c>
      <c r="CI23">
        <v>100000</v>
      </c>
      <c r="CL23" t="s">
        <v>313</v>
      </c>
      <c r="CM23" t="s">
        <v>314</v>
      </c>
      <c r="CN23" t="s">
        <v>315</v>
      </c>
      <c r="CO23">
        <v>201706008</v>
      </c>
      <c r="CP23">
        <v>11</v>
      </c>
      <c r="CQ23" t="s">
        <v>120</v>
      </c>
      <c r="CR23" t="s">
        <v>121</v>
      </c>
      <c r="CS23" s="3" t="s">
        <v>382</v>
      </c>
      <c r="CT23" t="s">
        <v>317</v>
      </c>
      <c r="CU23">
        <v>968855</v>
      </c>
      <c r="CV23" t="s">
        <v>318</v>
      </c>
      <c r="CW23">
        <v>830270</v>
      </c>
      <c r="CX23" t="s">
        <v>319</v>
      </c>
      <c r="CY23">
        <v>693777</v>
      </c>
      <c r="CZ23" t="s">
        <v>320</v>
      </c>
      <c r="DA23">
        <v>586824</v>
      </c>
      <c r="DB23" t="s">
        <v>321</v>
      </c>
      <c r="DC23">
        <v>1530000</v>
      </c>
      <c r="DD23" t="s">
        <v>383</v>
      </c>
      <c r="DE23" t="s">
        <v>392</v>
      </c>
    </row>
    <row r="24" spans="1:109" ht="48" x14ac:dyDescent="0.2">
      <c r="A24" t="s">
        <v>367</v>
      </c>
      <c r="B24">
        <v>2</v>
      </c>
      <c r="C24" t="s">
        <v>368</v>
      </c>
      <c r="D24">
        <v>62704776</v>
      </c>
      <c r="J24" s="1">
        <v>42640</v>
      </c>
      <c r="K24">
        <v>2016</v>
      </c>
      <c r="L24" s="1">
        <v>44862</v>
      </c>
      <c r="M24">
        <v>2023</v>
      </c>
      <c r="N24" s="1">
        <v>42642</v>
      </c>
      <c r="O24" s="1">
        <v>44876</v>
      </c>
      <c r="P24" s="1">
        <v>44876</v>
      </c>
      <c r="Q24">
        <v>97</v>
      </c>
      <c r="R24" t="s">
        <v>174</v>
      </c>
      <c r="S24">
        <v>5700</v>
      </c>
      <c r="T24" t="s">
        <v>297</v>
      </c>
      <c r="U24" t="s">
        <v>369</v>
      </c>
      <c r="V24" t="s">
        <v>370</v>
      </c>
      <c r="W24">
        <v>97</v>
      </c>
      <c r="X24" t="s">
        <v>174</v>
      </c>
      <c r="Y24">
        <v>5700</v>
      </c>
      <c r="Z24" t="s">
        <v>297</v>
      </c>
      <c r="AA24" t="s">
        <v>371</v>
      </c>
      <c r="AB24" t="s">
        <v>372</v>
      </c>
      <c r="AG24" t="s">
        <v>373</v>
      </c>
      <c r="AH24">
        <v>78502520</v>
      </c>
      <c r="AI24" t="s">
        <v>374</v>
      </c>
      <c r="AJ24" t="s">
        <v>375</v>
      </c>
      <c r="AK24" t="s">
        <v>304</v>
      </c>
      <c r="AL24">
        <v>967356127</v>
      </c>
      <c r="AM24" t="s">
        <v>305</v>
      </c>
      <c r="AN24" t="s">
        <v>120</v>
      </c>
      <c r="AO24" t="s">
        <v>121</v>
      </c>
      <c r="AP24" t="s">
        <v>376</v>
      </c>
      <c r="AQ24" t="s">
        <v>313</v>
      </c>
      <c r="AR24" t="s">
        <v>377</v>
      </c>
      <c r="AS24" t="s">
        <v>314</v>
      </c>
      <c r="AT24" t="s">
        <v>378</v>
      </c>
      <c r="AU24">
        <v>201713400</v>
      </c>
      <c r="AV24">
        <v>8</v>
      </c>
      <c r="AX24" t="s">
        <v>219</v>
      </c>
      <c r="AY24" t="s">
        <v>313</v>
      </c>
      <c r="AZ24" t="s">
        <v>314</v>
      </c>
      <c r="BA24" t="s">
        <v>378</v>
      </c>
      <c r="BB24">
        <v>221027508</v>
      </c>
      <c r="BC24">
        <v>8</v>
      </c>
      <c r="BD24" t="s">
        <v>120</v>
      </c>
      <c r="BE24" t="s">
        <v>121</v>
      </c>
      <c r="BF24" t="s">
        <v>379</v>
      </c>
      <c r="BH24">
        <v>336413</v>
      </c>
      <c r="BI24" t="s">
        <v>380</v>
      </c>
      <c r="BJ24" t="s">
        <v>131</v>
      </c>
      <c r="BK24" t="s">
        <v>131</v>
      </c>
      <c r="BL24" t="s">
        <v>132</v>
      </c>
      <c r="BM24" t="s">
        <v>393</v>
      </c>
      <c r="BN24">
        <v>2021</v>
      </c>
      <c r="BO24">
        <v>12</v>
      </c>
      <c r="BP24">
        <v>5300019431</v>
      </c>
      <c r="BQ24" s="4">
        <v>437987.94</v>
      </c>
      <c r="BR24" s="12">
        <v>44224</v>
      </c>
      <c r="BS24">
        <v>2021</v>
      </c>
      <c r="BU24">
        <v>608938771</v>
      </c>
      <c r="BV24" s="7" t="s">
        <v>310</v>
      </c>
      <c r="CA24" s="6" t="s">
        <v>136</v>
      </c>
      <c r="CB24" s="6" t="s">
        <v>137</v>
      </c>
      <c r="CC24" t="s">
        <v>311</v>
      </c>
      <c r="CD24" t="s">
        <v>312</v>
      </c>
      <c r="CE24">
        <v>0</v>
      </c>
      <c r="CI24">
        <v>100000</v>
      </c>
      <c r="CL24" t="s">
        <v>313</v>
      </c>
      <c r="CM24" t="s">
        <v>314</v>
      </c>
      <c r="CN24" t="s">
        <v>315</v>
      </c>
      <c r="CO24">
        <v>201706008</v>
      </c>
      <c r="CP24">
        <v>11</v>
      </c>
      <c r="CQ24" t="s">
        <v>120</v>
      </c>
      <c r="CR24" t="s">
        <v>121</v>
      </c>
      <c r="CS24" s="3" t="s">
        <v>382</v>
      </c>
      <c r="CT24" t="s">
        <v>317</v>
      </c>
      <c r="CU24">
        <v>968855</v>
      </c>
      <c r="CV24" t="s">
        <v>318</v>
      </c>
      <c r="CW24">
        <v>830270</v>
      </c>
      <c r="CX24" t="s">
        <v>319</v>
      </c>
      <c r="CY24">
        <v>693777</v>
      </c>
      <c r="CZ24" t="s">
        <v>320</v>
      </c>
      <c r="DA24">
        <v>586824</v>
      </c>
      <c r="DB24" t="s">
        <v>321</v>
      </c>
      <c r="DC24">
        <v>1530000</v>
      </c>
      <c r="DD24" t="s">
        <v>383</v>
      </c>
      <c r="DE24" t="s">
        <v>394</v>
      </c>
    </row>
    <row r="25" spans="1:109" ht="48" x14ac:dyDescent="0.2">
      <c r="A25" t="s">
        <v>367</v>
      </c>
      <c r="B25">
        <v>2</v>
      </c>
      <c r="C25" t="s">
        <v>368</v>
      </c>
      <c r="D25">
        <v>62704776</v>
      </c>
      <c r="J25" s="1">
        <v>42640</v>
      </c>
      <c r="K25">
        <v>2016</v>
      </c>
      <c r="L25" s="1">
        <v>44862</v>
      </c>
      <c r="M25">
        <v>2023</v>
      </c>
      <c r="N25" s="1">
        <v>42642</v>
      </c>
      <c r="O25" s="1">
        <v>44876</v>
      </c>
      <c r="P25" s="1">
        <v>44876</v>
      </c>
      <c r="Q25">
        <v>97</v>
      </c>
      <c r="R25" t="s">
        <v>174</v>
      </c>
      <c r="S25">
        <v>5700</v>
      </c>
      <c r="T25" t="s">
        <v>297</v>
      </c>
      <c r="U25" t="s">
        <v>369</v>
      </c>
      <c r="V25" t="s">
        <v>370</v>
      </c>
      <c r="W25">
        <v>97</v>
      </c>
      <c r="X25" t="s">
        <v>174</v>
      </c>
      <c r="Y25">
        <v>5700</v>
      </c>
      <c r="Z25" t="s">
        <v>297</v>
      </c>
      <c r="AA25" t="s">
        <v>371</v>
      </c>
      <c r="AB25" t="s">
        <v>372</v>
      </c>
      <c r="AG25" t="s">
        <v>373</v>
      </c>
      <c r="AH25">
        <v>78502520</v>
      </c>
      <c r="AI25" t="s">
        <v>374</v>
      </c>
      <c r="AJ25" t="s">
        <v>375</v>
      </c>
      <c r="AK25" t="s">
        <v>304</v>
      </c>
      <c r="AL25">
        <v>967356127</v>
      </c>
      <c r="AM25" t="s">
        <v>305</v>
      </c>
      <c r="AN25" t="s">
        <v>120</v>
      </c>
      <c r="AO25" t="s">
        <v>121</v>
      </c>
      <c r="AP25" t="s">
        <v>376</v>
      </c>
      <c r="AQ25" t="s">
        <v>313</v>
      </c>
      <c r="AR25" t="s">
        <v>377</v>
      </c>
      <c r="AS25" t="s">
        <v>314</v>
      </c>
      <c r="AT25" t="s">
        <v>378</v>
      </c>
      <c r="AU25">
        <v>201713400</v>
      </c>
      <c r="AV25">
        <v>8</v>
      </c>
      <c r="AX25" t="s">
        <v>219</v>
      </c>
      <c r="AY25" t="s">
        <v>313</v>
      </c>
      <c r="AZ25" t="s">
        <v>314</v>
      </c>
      <c r="BA25" t="s">
        <v>378</v>
      </c>
      <c r="BB25">
        <v>221027508</v>
      </c>
      <c r="BC25">
        <v>8</v>
      </c>
      <c r="BD25" t="s">
        <v>120</v>
      </c>
      <c r="BE25" t="s">
        <v>121</v>
      </c>
      <c r="BF25" t="s">
        <v>379</v>
      </c>
      <c r="BH25">
        <v>336413</v>
      </c>
      <c r="BI25" t="s">
        <v>380</v>
      </c>
      <c r="BJ25" t="s">
        <v>131</v>
      </c>
      <c r="BK25" t="s">
        <v>131</v>
      </c>
      <c r="BL25" t="s">
        <v>132</v>
      </c>
      <c r="BM25" t="s">
        <v>395</v>
      </c>
      <c r="BN25">
        <v>2022</v>
      </c>
      <c r="BO25">
        <v>1</v>
      </c>
      <c r="BP25">
        <v>5300019431</v>
      </c>
      <c r="BQ25" s="4">
        <v>437987.94</v>
      </c>
      <c r="BR25" s="12">
        <v>44224</v>
      </c>
      <c r="BS25">
        <v>2021</v>
      </c>
      <c r="BU25">
        <v>608938771</v>
      </c>
      <c r="BV25" s="7" t="s">
        <v>310</v>
      </c>
      <c r="CA25" s="6" t="s">
        <v>136</v>
      </c>
      <c r="CB25" s="6" t="s">
        <v>137</v>
      </c>
      <c r="CC25" t="s">
        <v>311</v>
      </c>
      <c r="CD25" t="s">
        <v>312</v>
      </c>
      <c r="CE25">
        <v>0</v>
      </c>
      <c r="CI25">
        <v>100000</v>
      </c>
      <c r="CL25" t="s">
        <v>313</v>
      </c>
      <c r="CM25" t="s">
        <v>314</v>
      </c>
      <c r="CN25" t="s">
        <v>315</v>
      </c>
      <c r="CO25">
        <v>201706008</v>
      </c>
      <c r="CP25">
        <v>11</v>
      </c>
      <c r="CQ25" t="s">
        <v>120</v>
      </c>
      <c r="CR25" t="s">
        <v>121</v>
      </c>
      <c r="CS25" s="3" t="s">
        <v>382</v>
      </c>
      <c r="CT25" t="s">
        <v>317</v>
      </c>
      <c r="CU25">
        <v>968855</v>
      </c>
      <c r="CV25" t="s">
        <v>318</v>
      </c>
      <c r="CW25">
        <v>830270</v>
      </c>
      <c r="CX25" t="s">
        <v>319</v>
      </c>
      <c r="CY25">
        <v>693777</v>
      </c>
      <c r="CZ25" t="s">
        <v>320</v>
      </c>
      <c r="DA25">
        <v>586824</v>
      </c>
      <c r="DB25" t="s">
        <v>321</v>
      </c>
      <c r="DC25">
        <v>1530000</v>
      </c>
      <c r="DD25" t="s">
        <v>383</v>
      </c>
      <c r="DE25" t="s">
        <v>396</v>
      </c>
    </row>
    <row r="26" spans="1:109" ht="48" x14ac:dyDescent="0.2">
      <c r="A26" t="s">
        <v>367</v>
      </c>
      <c r="B26">
        <v>2</v>
      </c>
      <c r="C26" t="s">
        <v>368</v>
      </c>
      <c r="D26">
        <v>62704776</v>
      </c>
      <c r="J26" s="1">
        <v>42640</v>
      </c>
      <c r="K26">
        <v>2016</v>
      </c>
      <c r="L26" s="1">
        <v>44862</v>
      </c>
      <c r="M26">
        <v>2023</v>
      </c>
      <c r="N26" s="1">
        <v>42642</v>
      </c>
      <c r="O26" s="1">
        <v>44876</v>
      </c>
      <c r="P26" s="1">
        <v>44876</v>
      </c>
      <c r="Q26">
        <v>97</v>
      </c>
      <c r="R26" t="s">
        <v>174</v>
      </c>
      <c r="S26">
        <v>5700</v>
      </c>
      <c r="T26" t="s">
        <v>297</v>
      </c>
      <c r="U26" t="s">
        <v>369</v>
      </c>
      <c r="V26" t="s">
        <v>370</v>
      </c>
      <c r="W26">
        <v>97</v>
      </c>
      <c r="X26" t="s">
        <v>174</v>
      </c>
      <c r="Y26">
        <v>5700</v>
      </c>
      <c r="Z26" t="s">
        <v>297</v>
      </c>
      <c r="AA26" t="s">
        <v>371</v>
      </c>
      <c r="AB26" t="s">
        <v>372</v>
      </c>
      <c r="AG26" t="s">
        <v>373</v>
      </c>
      <c r="AH26">
        <v>78502520</v>
      </c>
      <c r="AI26" t="s">
        <v>374</v>
      </c>
      <c r="AJ26" t="s">
        <v>375</v>
      </c>
      <c r="AK26" t="s">
        <v>304</v>
      </c>
      <c r="AL26">
        <v>967356127</v>
      </c>
      <c r="AM26" t="s">
        <v>305</v>
      </c>
      <c r="AN26" t="s">
        <v>120</v>
      </c>
      <c r="AO26" t="s">
        <v>121</v>
      </c>
      <c r="AP26" t="s">
        <v>376</v>
      </c>
      <c r="AQ26" t="s">
        <v>313</v>
      </c>
      <c r="AR26" t="s">
        <v>377</v>
      </c>
      <c r="AS26" t="s">
        <v>314</v>
      </c>
      <c r="AT26" t="s">
        <v>378</v>
      </c>
      <c r="AU26">
        <v>201713400</v>
      </c>
      <c r="AV26">
        <v>8</v>
      </c>
      <c r="AX26" t="s">
        <v>219</v>
      </c>
      <c r="AY26" t="s">
        <v>313</v>
      </c>
      <c r="AZ26" t="s">
        <v>314</v>
      </c>
      <c r="BA26" t="s">
        <v>378</v>
      </c>
      <c r="BB26">
        <v>221027508</v>
      </c>
      <c r="BC26">
        <v>8</v>
      </c>
      <c r="BD26" t="s">
        <v>120</v>
      </c>
      <c r="BE26" t="s">
        <v>121</v>
      </c>
      <c r="BF26" t="s">
        <v>379</v>
      </c>
      <c r="BH26">
        <v>336413</v>
      </c>
      <c r="BI26" t="s">
        <v>380</v>
      </c>
      <c r="BJ26" t="s">
        <v>131</v>
      </c>
      <c r="BK26" t="s">
        <v>131</v>
      </c>
      <c r="BL26" t="s">
        <v>132</v>
      </c>
      <c r="BM26" t="s">
        <v>397</v>
      </c>
      <c r="BN26">
        <v>2022</v>
      </c>
      <c r="BO26">
        <v>1</v>
      </c>
      <c r="BP26">
        <v>5300019431</v>
      </c>
      <c r="BQ26" s="4">
        <v>437987.94</v>
      </c>
      <c r="BR26" s="12">
        <v>44224</v>
      </c>
      <c r="BS26">
        <v>2021</v>
      </c>
      <c r="BU26">
        <v>608938771</v>
      </c>
      <c r="BV26" s="7" t="s">
        <v>310</v>
      </c>
      <c r="CA26" s="6" t="s">
        <v>136</v>
      </c>
      <c r="CB26" s="6" t="s">
        <v>137</v>
      </c>
      <c r="CC26" t="s">
        <v>311</v>
      </c>
      <c r="CD26" t="s">
        <v>312</v>
      </c>
      <c r="CE26">
        <v>0</v>
      </c>
      <c r="CI26">
        <v>100000</v>
      </c>
      <c r="CL26" t="s">
        <v>313</v>
      </c>
      <c r="CM26" t="s">
        <v>314</v>
      </c>
      <c r="CN26" t="s">
        <v>315</v>
      </c>
      <c r="CO26">
        <v>201706008</v>
      </c>
      <c r="CP26">
        <v>11</v>
      </c>
      <c r="CQ26" t="s">
        <v>120</v>
      </c>
      <c r="CR26" t="s">
        <v>121</v>
      </c>
      <c r="CS26" s="3" t="s">
        <v>382</v>
      </c>
      <c r="CT26" t="s">
        <v>317</v>
      </c>
      <c r="CU26">
        <v>968855</v>
      </c>
      <c r="CV26" t="s">
        <v>318</v>
      </c>
      <c r="CW26">
        <v>830270</v>
      </c>
      <c r="CX26" t="s">
        <v>319</v>
      </c>
      <c r="CY26">
        <v>693777</v>
      </c>
      <c r="CZ26" t="s">
        <v>320</v>
      </c>
      <c r="DA26">
        <v>586824</v>
      </c>
      <c r="DB26" t="s">
        <v>321</v>
      </c>
      <c r="DC26">
        <v>1530000</v>
      </c>
      <c r="DD26" t="s">
        <v>383</v>
      </c>
      <c r="DE26" t="s">
        <v>398</v>
      </c>
    </row>
    <row r="27" spans="1:109" ht="48" x14ac:dyDescent="0.2">
      <c r="A27" t="s">
        <v>367</v>
      </c>
      <c r="B27">
        <v>2</v>
      </c>
      <c r="C27" t="s">
        <v>368</v>
      </c>
      <c r="D27">
        <v>62704776</v>
      </c>
      <c r="J27" s="1">
        <v>42640</v>
      </c>
      <c r="K27">
        <v>2016</v>
      </c>
      <c r="L27" s="1">
        <v>44862</v>
      </c>
      <c r="M27">
        <v>2023</v>
      </c>
      <c r="N27" s="1">
        <v>42642</v>
      </c>
      <c r="O27" s="1">
        <v>44876</v>
      </c>
      <c r="P27" s="1">
        <v>44876</v>
      </c>
      <c r="Q27">
        <v>97</v>
      </c>
      <c r="R27" t="s">
        <v>174</v>
      </c>
      <c r="S27">
        <v>5700</v>
      </c>
      <c r="T27" t="s">
        <v>297</v>
      </c>
      <c r="U27" t="s">
        <v>369</v>
      </c>
      <c r="V27" t="s">
        <v>370</v>
      </c>
      <c r="W27">
        <v>97</v>
      </c>
      <c r="X27" t="s">
        <v>174</v>
      </c>
      <c r="Y27">
        <v>5700</v>
      </c>
      <c r="Z27" t="s">
        <v>297</v>
      </c>
      <c r="AA27" t="s">
        <v>371</v>
      </c>
      <c r="AB27" t="s">
        <v>372</v>
      </c>
      <c r="AG27" t="s">
        <v>373</v>
      </c>
      <c r="AH27">
        <v>78502520</v>
      </c>
      <c r="AI27" t="s">
        <v>374</v>
      </c>
      <c r="AJ27" t="s">
        <v>375</v>
      </c>
      <c r="AK27" t="s">
        <v>304</v>
      </c>
      <c r="AL27">
        <v>967356127</v>
      </c>
      <c r="AM27" t="s">
        <v>305</v>
      </c>
      <c r="AN27" t="s">
        <v>120</v>
      </c>
      <c r="AO27" t="s">
        <v>121</v>
      </c>
      <c r="AP27" t="s">
        <v>376</v>
      </c>
      <c r="AQ27" t="s">
        <v>313</v>
      </c>
      <c r="AR27" t="s">
        <v>377</v>
      </c>
      <c r="AS27" t="s">
        <v>314</v>
      </c>
      <c r="AT27" t="s">
        <v>378</v>
      </c>
      <c r="AU27">
        <v>201713400</v>
      </c>
      <c r="AV27">
        <v>8</v>
      </c>
      <c r="AX27" t="s">
        <v>219</v>
      </c>
      <c r="AY27" t="s">
        <v>313</v>
      </c>
      <c r="AZ27" t="s">
        <v>314</v>
      </c>
      <c r="BA27" t="s">
        <v>378</v>
      </c>
      <c r="BB27">
        <v>221027508</v>
      </c>
      <c r="BC27">
        <v>8</v>
      </c>
      <c r="BD27" t="s">
        <v>120</v>
      </c>
      <c r="BE27" t="s">
        <v>121</v>
      </c>
      <c r="BF27" t="s">
        <v>379</v>
      </c>
      <c r="BH27">
        <v>336413</v>
      </c>
      <c r="BI27" t="s">
        <v>380</v>
      </c>
      <c r="BJ27" t="s">
        <v>131</v>
      </c>
      <c r="BK27" t="s">
        <v>131</v>
      </c>
      <c r="BL27" t="s">
        <v>132</v>
      </c>
      <c r="BM27" t="s">
        <v>399</v>
      </c>
      <c r="BN27">
        <v>2021</v>
      </c>
      <c r="BO27">
        <v>9</v>
      </c>
      <c r="BP27">
        <v>5300019431</v>
      </c>
      <c r="BQ27" s="4">
        <v>241833</v>
      </c>
      <c r="BR27" s="12">
        <v>44224</v>
      </c>
      <c r="BS27">
        <v>2021</v>
      </c>
      <c r="BU27">
        <v>608938771</v>
      </c>
      <c r="BV27" s="7" t="s">
        <v>310</v>
      </c>
      <c r="CA27" s="6" t="s">
        <v>136</v>
      </c>
      <c r="CB27" s="6" t="s">
        <v>137</v>
      </c>
      <c r="CC27" t="s">
        <v>311</v>
      </c>
      <c r="CD27" t="s">
        <v>312</v>
      </c>
      <c r="CE27">
        <v>0</v>
      </c>
      <c r="CI27">
        <v>100000</v>
      </c>
      <c r="CL27" t="s">
        <v>313</v>
      </c>
      <c r="CM27" t="s">
        <v>314</v>
      </c>
      <c r="CN27" t="s">
        <v>315</v>
      </c>
      <c r="CO27">
        <v>201706008</v>
      </c>
      <c r="CP27">
        <v>11</v>
      </c>
      <c r="CQ27" t="s">
        <v>120</v>
      </c>
      <c r="CR27" t="s">
        <v>121</v>
      </c>
      <c r="CS27" s="3" t="s">
        <v>382</v>
      </c>
      <c r="CT27" t="s">
        <v>317</v>
      </c>
      <c r="CU27">
        <v>968855</v>
      </c>
      <c r="CV27" t="s">
        <v>318</v>
      </c>
      <c r="CW27">
        <v>830270</v>
      </c>
      <c r="CX27" t="s">
        <v>319</v>
      </c>
      <c r="CY27">
        <v>693777</v>
      </c>
      <c r="CZ27" t="s">
        <v>320</v>
      </c>
      <c r="DA27">
        <v>586824</v>
      </c>
      <c r="DB27" t="s">
        <v>321</v>
      </c>
      <c r="DC27">
        <v>1530000</v>
      </c>
      <c r="DD27" t="s">
        <v>383</v>
      </c>
      <c r="DE27" t="s">
        <v>400</v>
      </c>
    </row>
    <row r="28" spans="1:109" ht="48" x14ac:dyDescent="0.2">
      <c r="A28" t="s">
        <v>367</v>
      </c>
      <c r="B28">
        <v>2</v>
      </c>
      <c r="C28" t="s">
        <v>368</v>
      </c>
      <c r="D28">
        <v>62704776</v>
      </c>
      <c r="J28" s="1">
        <v>42640</v>
      </c>
      <c r="K28">
        <v>2016</v>
      </c>
      <c r="L28" s="1">
        <v>44862</v>
      </c>
      <c r="M28">
        <v>2023</v>
      </c>
      <c r="N28" s="1">
        <v>42642</v>
      </c>
      <c r="O28" s="1">
        <v>44876</v>
      </c>
      <c r="P28" s="1">
        <v>44876</v>
      </c>
      <c r="Q28">
        <v>97</v>
      </c>
      <c r="R28" t="s">
        <v>174</v>
      </c>
      <c r="S28">
        <v>5700</v>
      </c>
      <c r="T28" t="s">
        <v>297</v>
      </c>
      <c r="U28" t="s">
        <v>369</v>
      </c>
      <c r="V28" t="s">
        <v>370</v>
      </c>
      <c r="W28">
        <v>97</v>
      </c>
      <c r="X28" t="s">
        <v>174</v>
      </c>
      <c r="Y28">
        <v>5700</v>
      </c>
      <c r="Z28" t="s">
        <v>297</v>
      </c>
      <c r="AA28" t="s">
        <v>371</v>
      </c>
      <c r="AB28" t="s">
        <v>372</v>
      </c>
      <c r="AG28" t="s">
        <v>373</v>
      </c>
      <c r="AH28">
        <v>78502520</v>
      </c>
      <c r="AI28" t="s">
        <v>374</v>
      </c>
      <c r="AJ28" t="s">
        <v>375</v>
      </c>
      <c r="AK28" t="s">
        <v>304</v>
      </c>
      <c r="AL28">
        <v>967356127</v>
      </c>
      <c r="AM28" t="s">
        <v>305</v>
      </c>
      <c r="AN28" t="s">
        <v>120</v>
      </c>
      <c r="AO28" t="s">
        <v>121</v>
      </c>
      <c r="AP28" t="s">
        <v>376</v>
      </c>
      <c r="AQ28" t="s">
        <v>313</v>
      </c>
      <c r="AR28" t="s">
        <v>377</v>
      </c>
      <c r="AS28" t="s">
        <v>314</v>
      </c>
      <c r="AT28" t="s">
        <v>378</v>
      </c>
      <c r="AU28">
        <v>201713400</v>
      </c>
      <c r="AV28">
        <v>8</v>
      </c>
      <c r="AX28" t="s">
        <v>219</v>
      </c>
      <c r="AY28" t="s">
        <v>313</v>
      </c>
      <c r="AZ28" t="s">
        <v>314</v>
      </c>
      <c r="BA28" t="s">
        <v>378</v>
      </c>
      <c r="BB28">
        <v>221027508</v>
      </c>
      <c r="BC28">
        <v>8</v>
      </c>
      <c r="BD28" t="s">
        <v>120</v>
      </c>
      <c r="BE28" t="s">
        <v>121</v>
      </c>
      <c r="BF28" t="s">
        <v>379</v>
      </c>
      <c r="BH28">
        <v>336413</v>
      </c>
      <c r="BI28" t="s">
        <v>380</v>
      </c>
      <c r="BJ28" t="s">
        <v>131</v>
      </c>
      <c r="BK28" t="s">
        <v>131</v>
      </c>
      <c r="BL28" t="s">
        <v>132</v>
      </c>
      <c r="BM28" t="s">
        <v>401</v>
      </c>
      <c r="BN28">
        <v>2021</v>
      </c>
      <c r="BO28">
        <v>9</v>
      </c>
      <c r="BP28">
        <v>5300019431</v>
      </c>
      <c r="BQ28" s="4">
        <v>241833</v>
      </c>
      <c r="BR28" s="12">
        <v>44224</v>
      </c>
      <c r="BS28">
        <v>2021</v>
      </c>
      <c r="BU28">
        <v>608938771</v>
      </c>
      <c r="BV28" s="7" t="s">
        <v>310</v>
      </c>
      <c r="CA28" s="6" t="s">
        <v>136</v>
      </c>
      <c r="CB28" s="6" t="s">
        <v>137</v>
      </c>
      <c r="CC28" t="s">
        <v>311</v>
      </c>
      <c r="CD28" t="s">
        <v>312</v>
      </c>
      <c r="CE28">
        <v>0</v>
      </c>
      <c r="CI28">
        <v>100000</v>
      </c>
      <c r="CL28" t="s">
        <v>313</v>
      </c>
      <c r="CM28" t="s">
        <v>314</v>
      </c>
      <c r="CN28" t="s">
        <v>315</v>
      </c>
      <c r="CO28">
        <v>201706008</v>
      </c>
      <c r="CP28">
        <v>11</v>
      </c>
      <c r="CQ28" t="s">
        <v>120</v>
      </c>
      <c r="CR28" t="s">
        <v>121</v>
      </c>
      <c r="CS28" s="3" t="s">
        <v>382</v>
      </c>
      <c r="CT28" t="s">
        <v>317</v>
      </c>
      <c r="CU28">
        <v>968855</v>
      </c>
      <c r="CV28" t="s">
        <v>318</v>
      </c>
      <c r="CW28">
        <v>830270</v>
      </c>
      <c r="CX28" t="s">
        <v>319</v>
      </c>
      <c r="CY28">
        <v>693777</v>
      </c>
      <c r="CZ28" t="s">
        <v>320</v>
      </c>
      <c r="DA28">
        <v>586824</v>
      </c>
      <c r="DB28" t="s">
        <v>321</v>
      </c>
      <c r="DC28">
        <v>1530000</v>
      </c>
      <c r="DD28" t="s">
        <v>383</v>
      </c>
      <c r="DE28" t="s">
        <v>402</v>
      </c>
    </row>
    <row r="29" spans="1:109" ht="48" x14ac:dyDescent="0.2">
      <c r="A29" t="s">
        <v>367</v>
      </c>
      <c r="B29">
        <v>2</v>
      </c>
      <c r="C29" t="s">
        <v>368</v>
      </c>
      <c r="D29">
        <v>62704776</v>
      </c>
      <c r="J29" s="1">
        <v>42640</v>
      </c>
      <c r="K29">
        <v>2016</v>
      </c>
      <c r="L29" s="1">
        <v>44862</v>
      </c>
      <c r="M29">
        <v>2023</v>
      </c>
      <c r="N29" s="1">
        <v>42642</v>
      </c>
      <c r="O29" s="1">
        <v>44876</v>
      </c>
      <c r="P29" s="1">
        <v>44876</v>
      </c>
      <c r="Q29">
        <v>97</v>
      </c>
      <c r="R29" t="s">
        <v>174</v>
      </c>
      <c r="S29">
        <v>5700</v>
      </c>
      <c r="T29" t="s">
        <v>297</v>
      </c>
      <c r="U29" t="s">
        <v>369</v>
      </c>
      <c r="V29" t="s">
        <v>370</v>
      </c>
      <c r="W29">
        <v>97</v>
      </c>
      <c r="X29" t="s">
        <v>174</v>
      </c>
      <c r="Y29">
        <v>5700</v>
      </c>
      <c r="Z29" t="s">
        <v>297</v>
      </c>
      <c r="AA29" t="s">
        <v>371</v>
      </c>
      <c r="AB29" t="s">
        <v>372</v>
      </c>
      <c r="AG29" t="s">
        <v>373</v>
      </c>
      <c r="AH29">
        <v>78502520</v>
      </c>
      <c r="AI29" t="s">
        <v>374</v>
      </c>
      <c r="AJ29" t="s">
        <v>375</v>
      </c>
      <c r="AK29" t="s">
        <v>304</v>
      </c>
      <c r="AL29">
        <v>967356127</v>
      </c>
      <c r="AM29" t="s">
        <v>305</v>
      </c>
      <c r="AN29" t="s">
        <v>120</v>
      </c>
      <c r="AO29" t="s">
        <v>121</v>
      </c>
      <c r="AP29" t="s">
        <v>376</v>
      </c>
      <c r="AQ29" t="s">
        <v>313</v>
      </c>
      <c r="AR29" t="s">
        <v>377</v>
      </c>
      <c r="AS29" t="s">
        <v>314</v>
      </c>
      <c r="AT29" t="s">
        <v>378</v>
      </c>
      <c r="AU29">
        <v>201713400</v>
      </c>
      <c r="AV29">
        <v>8</v>
      </c>
      <c r="AX29" t="s">
        <v>219</v>
      </c>
      <c r="AY29" t="s">
        <v>313</v>
      </c>
      <c r="AZ29" t="s">
        <v>314</v>
      </c>
      <c r="BA29" t="s">
        <v>378</v>
      </c>
      <c r="BB29">
        <v>221027508</v>
      </c>
      <c r="BC29">
        <v>8</v>
      </c>
      <c r="BD29" t="s">
        <v>120</v>
      </c>
      <c r="BE29" t="s">
        <v>121</v>
      </c>
      <c r="BF29" t="s">
        <v>379</v>
      </c>
      <c r="BH29">
        <v>336413</v>
      </c>
      <c r="BI29" t="s">
        <v>380</v>
      </c>
      <c r="BJ29" t="s">
        <v>131</v>
      </c>
      <c r="BK29" t="s">
        <v>131</v>
      </c>
      <c r="BL29" t="s">
        <v>132</v>
      </c>
      <c r="BM29" t="s">
        <v>403</v>
      </c>
      <c r="BN29">
        <v>2021</v>
      </c>
      <c r="BO29">
        <v>10</v>
      </c>
      <c r="BP29">
        <v>5300019431</v>
      </c>
      <c r="BQ29" s="4">
        <v>437987.94</v>
      </c>
      <c r="BR29" s="12">
        <v>44224</v>
      </c>
      <c r="BS29">
        <v>2021</v>
      </c>
      <c r="BU29">
        <v>608938771</v>
      </c>
      <c r="BV29" s="7" t="s">
        <v>310</v>
      </c>
      <c r="CA29" s="6" t="s">
        <v>136</v>
      </c>
      <c r="CB29" s="6" t="s">
        <v>137</v>
      </c>
      <c r="CC29" t="s">
        <v>311</v>
      </c>
      <c r="CD29" t="s">
        <v>312</v>
      </c>
      <c r="CE29">
        <v>0</v>
      </c>
      <c r="CI29">
        <v>100000</v>
      </c>
      <c r="CL29" t="s">
        <v>313</v>
      </c>
      <c r="CM29" t="s">
        <v>314</v>
      </c>
      <c r="CN29" t="s">
        <v>315</v>
      </c>
      <c r="CO29">
        <v>201706008</v>
      </c>
      <c r="CP29">
        <v>11</v>
      </c>
      <c r="CQ29" t="s">
        <v>120</v>
      </c>
      <c r="CR29" t="s">
        <v>121</v>
      </c>
      <c r="CS29" s="3" t="s">
        <v>382</v>
      </c>
      <c r="CT29" t="s">
        <v>317</v>
      </c>
      <c r="CU29">
        <v>968855</v>
      </c>
      <c r="CV29" t="s">
        <v>318</v>
      </c>
      <c r="CW29">
        <v>830270</v>
      </c>
      <c r="CX29" t="s">
        <v>319</v>
      </c>
      <c r="CY29">
        <v>693777</v>
      </c>
      <c r="CZ29" t="s">
        <v>320</v>
      </c>
      <c r="DA29">
        <v>586824</v>
      </c>
      <c r="DB29" t="s">
        <v>321</v>
      </c>
      <c r="DC29">
        <v>1530000</v>
      </c>
      <c r="DD29" t="s">
        <v>383</v>
      </c>
      <c r="DE29" t="s">
        <v>404</v>
      </c>
    </row>
    <row r="30" spans="1:109" ht="32" x14ac:dyDescent="0.2">
      <c r="A30" t="s">
        <v>405</v>
      </c>
      <c r="B30" t="s">
        <v>406</v>
      </c>
      <c r="D30">
        <v>84440</v>
      </c>
      <c r="J30" s="1">
        <v>43584</v>
      </c>
      <c r="K30">
        <v>2019</v>
      </c>
      <c r="L30" s="1">
        <v>43584</v>
      </c>
      <c r="M30">
        <v>2019</v>
      </c>
      <c r="N30" s="1">
        <v>43584</v>
      </c>
      <c r="O30" s="1">
        <v>43644</v>
      </c>
      <c r="P30" s="1">
        <v>43644</v>
      </c>
      <c r="Q30">
        <v>12</v>
      </c>
      <c r="R30" t="s">
        <v>407</v>
      </c>
      <c r="S30" t="s">
        <v>408</v>
      </c>
      <c r="T30" t="s">
        <v>409</v>
      </c>
      <c r="U30">
        <v>123187</v>
      </c>
      <c r="V30" t="s">
        <v>410</v>
      </c>
      <c r="W30">
        <v>12</v>
      </c>
      <c r="X30" t="s">
        <v>407</v>
      </c>
      <c r="Y30" t="s">
        <v>408</v>
      </c>
      <c r="Z30" t="s">
        <v>409</v>
      </c>
      <c r="AA30">
        <v>123187</v>
      </c>
      <c r="AB30" t="s">
        <v>410</v>
      </c>
      <c r="AC30" t="s">
        <v>411</v>
      </c>
      <c r="AD30" t="s">
        <v>412</v>
      </c>
      <c r="AE30" t="s">
        <v>413</v>
      </c>
      <c r="AF30" t="s">
        <v>414</v>
      </c>
      <c r="AG30" t="s">
        <v>415</v>
      </c>
      <c r="AH30">
        <v>150826600</v>
      </c>
      <c r="AI30" t="s">
        <v>416</v>
      </c>
      <c r="AN30" t="s">
        <v>120</v>
      </c>
      <c r="AO30" t="s">
        <v>121</v>
      </c>
      <c r="AP30" t="s">
        <v>417</v>
      </c>
      <c r="AQ30" t="s">
        <v>418</v>
      </c>
      <c r="AR30" t="s">
        <v>419</v>
      </c>
      <c r="AS30" t="s">
        <v>188</v>
      </c>
      <c r="AT30" t="s">
        <v>189</v>
      </c>
      <c r="AU30">
        <v>956509579</v>
      </c>
      <c r="AV30">
        <v>4</v>
      </c>
      <c r="AY30" t="s">
        <v>420</v>
      </c>
      <c r="AZ30" t="s">
        <v>421</v>
      </c>
      <c r="BA30" t="s">
        <v>422</v>
      </c>
      <c r="BB30">
        <v>200241138</v>
      </c>
      <c r="BC30">
        <v>0</v>
      </c>
      <c r="BD30" t="s">
        <v>120</v>
      </c>
      <c r="BE30" t="s">
        <v>121</v>
      </c>
      <c r="BF30" t="s">
        <v>423</v>
      </c>
      <c r="BG30" t="s">
        <v>424</v>
      </c>
      <c r="BH30">
        <v>333991</v>
      </c>
      <c r="BI30" t="s">
        <v>425</v>
      </c>
      <c r="BJ30" t="s">
        <v>131</v>
      </c>
      <c r="BK30" t="s">
        <v>131</v>
      </c>
      <c r="BL30" t="s">
        <v>132</v>
      </c>
      <c r="BM30" t="s">
        <v>426</v>
      </c>
      <c r="BN30">
        <v>2019</v>
      </c>
      <c r="BO30">
        <v>5</v>
      </c>
      <c r="BP30" t="s">
        <v>427</v>
      </c>
      <c r="BQ30" s="4">
        <v>20990</v>
      </c>
      <c r="BR30" s="12">
        <v>43318</v>
      </c>
      <c r="BS30">
        <v>2018</v>
      </c>
      <c r="BU30">
        <v>539922093</v>
      </c>
      <c r="BV30" s="7" t="s">
        <v>428</v>
      </c>
      <c r="CA30" s="6" t="s">
        <v>136</v>
      </c>
      <c r="CB30" s="6" t="s">
        <v>137</v>
      </c>
      <c r="CC30" t="s">
        <v>429</v>
      </c>
      <c r="CD30" t="s">
        <v>430</v>
      </c>
      <c r="CE30">
        <v>0</v>
      </c>
      <c r="CL30" t="s">
        <v>430</v>
      </c>
      <c r="CM30">
        <v>0</v>
      </c>
      <c r="CQ30" t="s">
        <v>136</v>
      </c>
      <c r="CR30" t="s">
        <v>137</v>
      </c>
      <c r="CS30" s="3" t="s">
        <v>431</v>
      </c>
      <c r="DD30" t="s">
        <v>432</v>
      </c>
      <c r="DE30" t="s">
        <v>433</v>
      </c>
    </row>
    <row r="31" spans="1:109" ht="32" x14ac:dyDescent="0.2">
      <c r="A31" t="s">
        <v>434</v>
      </c>
      <c r="B31" t="s">
        <v>435</v>
      </c>
      <c r="D31">
        <v>24582958</v>
      </c>
      <c r="E31" t="s">
        <v>146</v>
      </c>
      <c r="J31" s="1">
        <v>41880</v>
      </c>
      <c r="K31">
        <v>2014</v>
      </c>
      <c r="L31" s="1">
        <v>44634</v>
      </c>
      <c r="M31">
        <v>2022</v>
      </c>
      <c r="N31" s="1">
        <v>41884</v>
      </c>
      <c r="O31" s="1">
        <v>44634</v>
      </c>
      <c r="P31" s="1">
        <v>44634</v>
      </c>
      <c r="Q31">
        <v>72</v>
      </c>
      <c r="R31" t="s">
        <v>436</v>
      </c>
      <c r="S31">
        <v>7200</v>
      </c>
      <c r="T31" t="s">
        <v>437</v>
      </c>
      <c r="U31">
        <v>720696</v>
      </c>
      <c r="V31" t="s">
        <v>438</v>
      </c>
      <c r="W31">
        <v>72</v>
      </c>
      <c r="X31" t="s">
        <v>436</v>
      </c>
      <c r="Y31">
        <v>7200</v>
      </c>
      <c r="Z31" t="s">
        <v>437</v>
      </c>
      <c r="AA31">
        <v>72000</v>
      </c>
      <c r="AB31" t="s">
        <v>437</v>
      </c>
      <c r="AC31" t="s">
        <v>439</v>
      </c>
      <c r="AD31" t="s">
        <v>440</v>
      </c>
      <c r="AE31" t="s">
        <v>441</v>
      </c>
      <c r="AF31" t="s">
        <v>442</v>
      </c>
      <c r="AG31" t="s">
        <v>152</v>
      </c>
      <c r="AH31">
        <v>4868105</v>
      </c>
      <c r="AI31" t="s">
        <v>153</v>
      </c>
      <c r="AJ31" t="s">
        <v>153</v>
      </c>
      <c r="AK31" t="s">
        <v>152</v>
      </c>
      <c r="AL31">
        <v>4868105</v>
      </c>
      <c r="AM31" t="s">
        <v>153</v>
      </c>
      <c r="AN31" t="s">
        <v>120</v>
      </c>
      <c r="AO31" t="s">
        <v>121</v>
      </c>
      <c r="AP31" t="s">
        <v>155</v>
      </c>
      <c r="AQ31" t="s">
        <v>156</v>
      </c>
      <c r="AR31" t="s">
        <v>157</v>
      </c>
      <c r="AS31" t="s">
        <v>158</v>
      </c>
      <c r="AT31" t="s">
        <v>159</v>
      </c>
      <c r="AU31">
        <v>277090155</v>
      </c>
      <c r="AV31">
        <v>4</v>
      </c>
      <c r="AY31" t="s">
        <v>443</v>
      </c>
      <c r="AZ31">
        <v>0</v>
      </c>
      <c r="BD31" t="s">
        <v>444</v>
      </c>
      <c r="BE31" t="s">
        <v>445</v>
      </c>
      <c r="BF31" t="s">
        <v>446</v>
      </c>
      <c r="BH31">
        <v>541990</v>
      </c>
      <c r="BI31" t="s">
        <v>447</v>
      </c>
      <c r="BJ31" t="s">
        <v>131</v>
      </c>
      <c r="BK31" t="s">
        <v>131</v>
      </c>
      <c r="BL31" t="s">
        <v>132</v>
      </c>
      <c r="BM31" t="s">
        <v>448</v>
      </c>
      <c r="BN31">
        <v>2017</v>
      </c>
      <c r="BO31">
        <v>12</v>
      </c>
      <c r="BP31" t="s">
        <v>449</v>
      </c>
      <c r="BQ31" s="4">
        <v>198309</v>
      </c>
      <c r="BR31" s="12">
        <v>43073</v>
      </c>
      <c r="BS31">
        <v>2018</v>
      </c>
      <c r="BU31">
        <v>543477416</v>
      </c>
      <c r="BV31" s="7" t="s">
        <v>450</v>
      </c>
      <c r="CA31" s="6" t="s">
        <v>136</v>
      </c>
      <c r="CB31" s="6" t="s">
        <v>137</v>
      </c>
      <c r="CC31" t="s">
        <v>451</v>
      </c>
      <c r="CD31" t="s">
        <v>312</v>
      </c>
      <c r="CE31">
        <v>0</v>
      </c>
      <c r="CL31" t="s">
        <v>312</v>
      </c>
      <c r="CM31">
        <v>0</v>
      </c>
      <c r="CQ31" t="s">
        <v>136</v>
      </c>
      <c r="CR31" t="s">
        <v>137</v>
      </c>
      <c r="CS31" s="3" t="s">
        <v>449</v>
      </c>
      <c r="DD31" t="s">
        <v>452</v>
      </c>
      <c r="DE31" t="s">
        <v>453</v>
      </c>
    </row>
    <row r="32" spans="1:109" ht="32" x14ac:dyDescent="0.2">
      <c r="A32" t="s">
        <v>454</v>
      </c>
      <c r="B32" t="s">
        <v>455</v>
      </c>
      <c r="C32" t="s">
        <v>456</v>
      </c>
      <c r="D32">
        <v>26066255.34</v>
      </c>
      <c r="E32" t="s">
        <v>146</v>
      </c>
      <c r="J32" s="1">
        <v>42823</v>
      </c>
      <c r="K32">
        <v>2017</v>
      </c>
      <c r="L32" s="1">
        <v>44834</v>
      </c>
      <c r="M32">
        <v>2022</v>
      </c>
      <c r="N32" s="1">
        <v>42823</v>
      </c>
      <c r="O32" s="1">
        <v>44558</v>
      </c>
      <c r="P32" s="1">
        <v>44558</v>
      </c>
      <c r="Q32">
        <v>97</v>
      </c>
      <c r="R32" t="s">
        <v>174</v>
      </c>
      <c r="S32">
        <v>1700</v>
      </c>
      <c r="T32" t="s">
        <v>175</v>
      </c>
      <c r="U32" t="s">
        <v>457</v>
      </c>
      <c r="V32" t="s">
        <v>458</v>
      </c>
      <c r="W32">
        <v>97</v>
      </c>
      <c r="X32" t="s">
        <v>174</v>
      </c>
      <c r="Y32">
        <v>1700</v>
      </c>
      <c r="Z32" t="s">
        <v>175</v>
      </c>
      <c r="AA32" t="s">
        <v>457</v>
      </c>
      <c r="AB32" t="s">
        <v>458</v>
      </c>
      <c r="AC32" t="s">
        <v>459</v>
      </c>
      <c r="AD32" t="s">
        <v>460</v>
      </c>
      <c r="AE32" t="s">
        <v>461</v>
      </c>
      <c r="AF32" t="s">
        <v>462</v>
      </c>
      <c r="AG32" t="s">
        <v>463</v>
      </c>
      <c r="AH32">
        <v>41014242</v>
      </c>
      <c r="AI32" t="s">
        <v>464</v>
      </c>
      <c r="AJ32" t="s">
        <v>465</v>
      </c>
      <c r="AK32" t="s">
        <v>466</v>
      </c>
      <c r="AL32">
        <v>784072626</v>
      </c>
      <c r="AM32" t="s">
        <v>467</v>
      </c>
      <c r="AN32" t="s">
        <v>120</v>
      </c>
      <c r="AO32" t="s">
        <v>121</v>
      </c>
      <c r="AP32" t="s">
        <v>468</v>
      </c>
      <c r="AQ32" t="s">
        <v>469</v>
      </c>
      <c r="AR32" t="s">
        <v>470</v>
      </c>
      <c r="AS32" t="s">
        <v>125</v>
      </c>
      <c r="AT32" t="s">
        <v>126</v>
      </c>
      <c r="AU32">
        <v>210463151</v>
      </c>
      <c r="AV32">
        <v>3</v>
      </c>
      <c r="AX32" t="s">
        <v>250</v>
      </c>
      <c r="AY32" t="s">
        <v>471</v>
      </c>
      <c r="AZ32" t="s">
        <v>421</v>
      </c>
      <c r="BA32" t="s">
        <v>422</v>
      </c>
      <c r="BB32">
        <v>203755320</v>
      </c>
      <c r="BC32">
        <v>98</v>
      </c>
      <c r="BD32" t="s">
        <v>120</v>
      </c>
      <c r="BE32" t="s">
        <v>121</v>
      </c>
      <c r="BF32" t="s">
        <v>472</v>
      </c>
      <c r="BG32" t="s">
        <v>473</v>
      </c>
      <c r="BH32">
        <v>541712</v>
      </c>
      <c r="BI32" t="s">
        <v>130</v>
      </c>
      <c r="BJ32" t="s">
        <v>131</v>
      </c>
      <c r="BK32" t="s">
        <v>131</v>
      </c>
      <c r="BL32" t="s">
        <v>132</v>
      </c>
      <c r="BM32" t="s">
        <v>474</v>
      </c>
      <c r="BN32">
        <v>2022</v>
      </c>
      <c r="BO32">
        <v>1</v>
      </c>
      <c r="BP32" t="s">
        <v>475</v>
      </c>
      <c r="BQ32" s="4">
        <v>58596</v>
      </c>
      <c r="BR32" s="12">
        <v>44575</v>
      </c>
      <c r="BS32">
        <v>2022</v>
      </c>
      <c r="BU32">
        <v>623137415</v>
      </c>
      <c r="BV32" s="7" t="s">
        <v>476</v>
      </c>
      <c r="CA32" s="6" t="s">
        <v>136</v>
      </c>
      <c r="CB32" s="6" t="s">
        <v>137</v>
      </c>
      <c r="CC32" t="s">
        <v>477</v>
      </c>
      <c r="CD32" t="s">
        <v>478</v>
      </c>
      <c r="CE32">
        <v>0</v>
      </c>
      <c r="CL32" t="s">
        <v>479</v>
      </c>
      <c r="CM32" t="s">
        <v>188</v>
      </c>
      <c r="CN32" t="s">
        <v>199</v>
      </c>
      <c r="CO32">
        <v>950372820</v>
      </c>
      <c r="CP32">
        <v>11</v>
      </c>
      <c r="CQ32" t="s">
        <v>120</v>
      </c>
      <c r="CR32" t="s">
        <v>121</v>
      </c>
      <c r="CS32" s="3" t="s">
        <v>480</v>
      </c>
      <c r="DD32" t="s">
        <v>481</v>
      </c>
      <c r="DE32" t="s">
        <v>482</v>
      </c>
    </row>
    <row r="33" spans="1:109" ht="48" x14ac:dyDescent="0.2">
      <c r="A33" t="s">
        <v>483</v>
      </c>
      <c r="B33" t="s">
        <v>484</v>
      </c>
      <c r="C33" t="s">
        <v>485</v>
      </c>
      <c r="D33">
        <v>1427473038</v>
      </c>
      <c r="E33" t="s">
        <v>146</v>
      </c>
      <c r="J33" s="1">
        <v>42111</v>
      </c>
      <c r="K33">
        <v>2015</v>
      </c>
      <c r="L33" s="1">
        <v>44946</v>
      </c>
      <c r="M33">
        <v>2023</v>
      </c>
      <c r="N33" s="1">
        <v>42114</v>
      </c>
      <c r="O33" s="1">
        <v>45258</v>
      </c>
      <c r="P33" s="1">
        <v>45258</v>
      </c>
      <c r="Q33">
        <v>72</v>
      </c>
      <c r="R33" t="s">
        <v>436</v>
      </c>
      <c r="S33">
        <v>7200</v>
      </c>
      <c r="T33" t="s">
        <v>437</v>
      </c>
      <c r="U33" t="s">
        <v>486</v>
      </c>
      <c r="V33" t="s">
        <v>487</v>
      </c>
      <c r="W33">
        <v>72</v>
      </c>
      <c r="X33" t="s">
        <v>436</v>
      </c>
      <c r="Y33">
        <v>7200</v>
      </c>
      <c r="Z33" t="s">
        <v>437</v>
      </c>
      <c r="AA33">
        <v>720611</v>
      </c>
      <c r="AB33" t="s">
        <v>488</v>
      </c>
      <c r="AC33" t="s">
        <v>489</v>
      </c>
      <c r="AD33" t="s">
        <v>490</v>
      </c>
      <c r="AE33" t="s">
        <v>441</v>
      </c>
      <c r="AF33" t="s">
        <v>491</v>
      </c>
      <c r="AG33" t="s">
        <v>492</v>
      </c>
      <c r="AH33">
        <v>867714768</v>
      </c>
      <c r="AI33" t="s">
        <v>493</v>
      </c>
      <c r="AJ33" t="s">
        <v>494</v>
      </c>
      <c r="AK33" t="s">
        <v>492</v>
      </c>
      <c r="AL33">
        <v>867714768</v>
      </c>
      <c r="AM33" t="s">
        <v>495</v>
      </c>
      <c r="AN33" t="s">
        <v>120</v>
      </c>
      <c r="AO33" t="s">
        <v>121</v>
      </c>
      <c r="AP33" t="s">
        <v>496</v>
      </c>
      <c r="AQ33" t="s">
        <v>497</v>
      </c>
      <c r="AR33" t="s">
        <v>498</v>
      </c>
      <c r="AS33" t="s">
        <v>421</v>
      </c>
      <c r="AT33" t="s">
        <v>422</v>
      </c>
      <c r="AU33">
        <v>200063900</v>
      </c>
      <c r="AV33">
        <v>0</v>
      </c>
      <c r="AY33" t="s">
        <v>471</v>
      </c>
      <c r="AZ33" t="s">
        <v>421</v>
      </c>
      <c r="BA33" t="s">
        <v>422</v>
      </c>
      <c r="BB33">
        <v>200061207</v>
      </c>
      <c r="BC33">
        <v>0</v>
      </c>
      <c r="BD33" t="s">
        <v>120</v>
      </c>
      <c r="BE33" t="s">
        <v>121</v>
      </c>
      <c r="BF33" t="s">
        <v>499</v>
      </c>
      <c r="BG33" t="s">
        <v>500</v>
      </c>
      <c r="BH33">
        <v>541611</v>
      </c>
      <c r="BI33" t="s">
        <v>501</v>
      </c>
      <c r="BJ33" t="s">
        <v>131</v>
      </c>
      <c r="BK33" t="s">
        <v>131</v>
      </c>
      <c r="BL33" t="s">
        <v>132</v>
      </c>
      <c r="BM33" t="s">
        <v>502</v>
      </c>
      <c r="BN33">
        <v>2020</v>
      </c>
      <c r="BO33">
        <v>2</v>
      </c>
      <c r="BP33">
        <v>3895</v>
      </c>
      <c r="BQ33" s="4">
        <v>211450.5</v>
      </c>
      <c r="BR33" s="12">
        <v>43864</v>
      </c>
      <c r="BS33">
        <v>2020</v>
      </c>
      <c r="BU33">
        <v>544309130</v>
      </c>
      <c r="BV33" s="7" t="s">
        <v>503</v>
      </c>
      <c r="CA33" s="6" t="s">
        <v>136</v>
      </c>
      <c r="CB33" s="6" t="s">
        <v>137</v>
      </c>
      <c r="CC33" t="s">
        <v>504</v>
      </c>
      <c r="CD33" t="s">
        <v>505</v>
      </c>
      <c r="CE33">
        <v>0</v>
      </c>
      <c r="CL33" t="s">
        <v>506</v>
      </c>
      <c r="CM33">
        <v>0</v>
      </c>
      <c r="CQ33" t="s">
        <v>507</v>
      </c>
      <c r="CR33" t="s">
        <v>508</v>
      </c>
      <c r="CS33" s="3" t="s">
        <v>509</v>
      </c>
      <c r="DD33" t="s">
        <v>510</v>
      </c>
      <c r="DE33" t="s">
        <v>511</v>
      </c>
    </row>
    <row r="34" spans="1:109" ht="32" x14ac:dyDescent="0.2">
      <c r="A34" t="s">
        <v>483</v>
      </c>
      <c r="B34" t="s">
        <v>484</v>
      </c>
      <c r="C34" t="s">
        <v>485</v>
      </c>
      <c r="D34">
        <v>1427473038</v>
      </c>
      <c r="E34" t="s">
        <v>146</v>
      </c>
      <c r="J34" s="1">
        <v>42111</v>
      </c>
      <c r="K34">
        <v>2015</v>
      </c>
      <c r="L34" s="1">
        <v>44946</v>
      </c>
      <c r="M34">
        <v>2023</v>
      </c>
      <c r="N34" s="1">
        <v>42114</v>
      </c>
      <c r="O34" s="1">
        <v>45258</v>
      </c>
      <c r="P34" s="1">
        <v>45258</v>
      </c>
      <c r="Q34">
        <v>72</v>
      </c>
      <c r="R34" t="s">
        <v>436</v>
      </c>
      <c r="S34">
        <v>7200</v>
      </c>
      <c r="T34" t="s">
        <v>437</v>
      </c>
      <c r="U34" t="s">
        <v>486</v>
      </c>
      <c r="V34" t="s">
        <v>487</v>
      </c>
      <c r="W34">
        <v>72</v>
      </c>
      <c r="X34" t="s">
        <v>436</v>
      </c>
      <c r="Y34">
        <v>7200</v>
      </c>
      <c r="Z34" t="s">
        <v>437</v>
      </c>
      <c r="AA34">
        <v>720611</v>
      </c>
      <c r="AB34" t="s">
        <v>488</v>
      </c>
      <c r="AC34" t="s">
        <v>489</v>
      </c>
      <c r="AD34" t="s">
        <v>490</v>
      </c>
      <c r="AE34" t="s">
        <v>441</v>
      </c>
      <c r="AF34" t="s">
        <v>491</v>
      </c>
      <c r="AG34" t="s">
        <v>492</v>
      </c>
      <c r="AH34">
        <v>867714768</v>
      </c>
      <c r="AI34" t="s">
        <v>493</v>
      </c>
      <c r="AJ34" t="s">
        <v>494</v>
      </c>
      <c r="AK34" t="s">
        <v>492</v>
      </c>
      <c r="AL34">
        <v>867714768</v>
      </c>
      <c r="AM34" t="s">
        <v>495</v>
      </c>
      <c r="AN34" t="s">
        <v>120</v>
      </c>
      <c r="AO34" t="s">
        <v>121</v>
      </c>
      <c r="AP34" t="s">
        <v>496</v>
      </c>
      <c r="AQ34" t="s">
        <v>497</v>
      </c>
      <c r="AR34" t="s">
        <v>498</v>
      </c>
      <c r="AS34" t="s">
        <v>421</v>
      </c>
      <c r="AT34" t="s">
        <v>422</v>
      </c>
      <c r="AU34">
        <v>200063900</v>
      </c>
      <c r="AV34">
        <v>0</v>
      </c>
      <c r="AY34" t="s">
        <v>471</v>
      </c>
      <c r="AZ34" t="s">
        <v>421</v>
      </c>
      <c r="BA34" t="s">
        <v>422</v>
      </c>
      <c r="BB34">
        <v>200061207</v>
      </c>
      <c r="BC34">
        <v>0</v>
      </c>
      <c r="BD34" t="s">
        <v>120</v>
      </c>
      <c r="BE34" t="s">
        <v>121</v>
      </c>
      <c r="BF34" t="s">
        <v>499</v>
      </c>
      <c r="BG34" t="s">
        <v>500</v>
      </c>
      <c r="BH34">
        <v>541611</v>
      </c>
      <c r="BI34" t="s">
        <v>501</v>
      </c>
      <c r="BJ34" t="s">
        <v>131</v>
      </c>
      <c r="BK34" t="s">
        <v>131</v>
      </c>
      <c r="BL34" t="s">
        <v>132</v>
      </c>
      <c r="BM34" t="s">
        <v>502</v>
      </c>
      <c r="BN34">
        <v>2020</v>
      </c>
      <c r="BO34">
        <v>2</v>
      </c>
      <c r="BP34">
        <v>3946</v>
      </c>
      <c r="BQ34" s="4">
        <v>1870000</v>
      </c>
      <c r="BR34" s="12">
        <v>43889</v>
      </c>
      <c r="BS34">
        <v>2020</v>
      </c>
      <c r="BU34">
        <v>544309130</v>
      </c>
      <c r="BV34" s="7" t="s">
        <v>503</v>
      </c>
      <c r="CA34" s="6" t="s">
        <v>136</v>
      </c>
      <c r="CB34" s="6" t="s">
        <v>137</v>
      </c>
      <c r="CC34" t="s">
        <v>504</v>
      </c>
      <c r="CD34" t="s">
        <v>505</v>
      </c>
      <c r="CE34">
        <v>0</v>
      </c>
      <c r="CL34" t="s">
        <v>512</v>
      </c>
      <c r="CM34">
        <v>0</v>
      </c>
      <c r="CQ34" t="s">
        <v>513</v>
      </c>
      <c r="CR34" t="s">
        <v>514</v>
      </c>
      <c r="CS34" s="3" t="s">
        <v>515</v>
      </c>
      <c r="DD34" t="s">
        <v>510</v>
      </c>
      <c r="DE34" t="s">
        <v>511</v>
      </c>
    </row>
    <row r="35" spans="1:109" ht="48" x14ac:dyDescent="0.2">
      <c r="A35" t="s">
        <v>483</v>
      </c>
      <c r="B35" t="s">
        <v>484</v>
      </c>
      <c r="C35" t="s">
        <v>485</v>
      </c>
      <c r="D35">
        <v>1427473038</v>
      </c>
      <c r="E35" t="s">
        <v>146</v>
      </c>
      <c r="J35" s="1">
        <v>42111</v>
      </c>
      <c r="K35">
        <v>2015</v>
      </c>
      <c r="L35" s="1">
        <v>44946</v>
      </c>
      <c r="M35">
        <v>2023</v>
      </c>
      <c r="N35" s="1">
        <v>42114</v>
      </c>
      <c r="O35" s="1">
        <v>45258</v>
      </c>
      <c r="P35" s="1">
        <v>45258</v>
      </c>
      <c r="Q35">
        <v>72</v>
      </c>
      <c r="R35" t="s">
        <v>436</v>
      </c>
      <c r="S35">
        <v>7200</v>
      </c>
      <c r="T35" t="s">
        <v>437</v>
      </c>
      <c r="U35" t="s">
        <v>486</v>
      </c>
      <c r="V35" t="s">
        <v>487</v>
      </c>
      <c r="W35">
        <v>72</v>
      </c>
      <c r="X35" t="s">
        <v>436</v>
      </c>
      <c r="Y35">
        <v>7200</v>
      </c>
      <c r="Z35" t="s">
        <v>437</v>
      </c>
      <c r="AA35" t="s">
        <v>486</v>
      </c>
      <c r="AB35" t="s">
        <v>487</v>
      </c>
      <c r="AC35" t="s">
        <v>489</v>
      </c>
      <c r="AD35" t="s">
        <v>490</v>
      </c>
      <c r="AE35" t="s">
        <v>441</v>
      </c>
      <c r="AF35" t="s">
        <v>491</v>
      </c>
      <c r="AG35" t="s">
        <v>492</v>
      </c>
      <c r="AH35">
        <v>867714768</v>
      </c>
      <c r="AI35" t="s">
        <v>493</v>
      </c>
      <c r="AJ35" t="s">
        <v>494</v>
      </c>
      <c r="AK35" t="s">
        <v>492</v>
      </c>
      <c r="AL35">
        <v>867714768</v>
      </c>
      <c r="AM35" t="s">
        <v>495</v>
      </c>
      <c r="AN35" t="s">
        <v>120</v>
      </c>
      <c r="AO35" t="s">
        <v>121</v>
      </c>
      <c r="AP35" t="s">
        <v>496</v>
      </c>
      <c r="AQ35" t="s">
        <v>497</v>
      </c>
      <c r="AR35" t="s">
        <v>498</v>
      </c>
      <c r="AS35" t="s">
        <v>421</v>
      </c>
      <c r="AT35" t="s">
        <v>422</v>
      </c>
      <c r="AU35">
        <v>200063900</v>
      </c>
      <c r="AV35">
        <v>0</v>
      </c>
      <c r="AY35" t="s">
        <v>471</v>
      </c>
      <c r="AZ35" t="s">
        <v>421</v>
      </c>
      <c r="BA35" t="s">
        <v>422</v>
      </c>
      <c r="BB35">
        <v>200061207</v>
      </c>
      <c r="BC35">
        <v>0</v>
      </c>
      <c r="BD35" t="s">
        <v>120</v>
      </c>
      <c r="BE35" t="s">
        <v>121</v>
      </c>
      <c r="BF35" t="s">
        <v>499</v>
      </c>
      <c r="BG35" t="s">
        <v>500</v>
      </c>
      <c r="BH35">
        <v>541611</v>
      </c>
      <c r="BI35" t="s">
        <v>501</v>
      </c>
      <c r="BJ35" t="s">
        <v>131</v>
      </c>
      <c r="BK35" t="s">
        <v>131</v>
      </c>
      <c r="BL35" t="s">
        <v>132</v>
      </c>
      <c r="BM35" t="s">
        <v>516</v>
      </c>
      <c r="BN35">
        <v>2020</v>
      </c>
      <c r="BO35">
        <v>1</v>
      </c>
      <c r="BP35">
        <v>3891</v>
      </c>
      <c r="BQ35" s="4">
        <v>182367</v>
      </c>
      <c r="BR35" s="12">
        <v>43857</v>
      </c>
      <c r="BS35">
        <v>2020</v>
      </c>
      <c r="BU35">
        <v>544309130</v>
      </c>
      <c r="BV35" s="7" t="s">
        <v>503</v>
      </c>
      <c r="CA35" s="6" t="s">
        <v>136</v>
      </c>
      <c r="CB35" s="6" t="s">
        <v>137</v>
      </c>
      <c r="CC35" t="s">
        <v>504</v>
      </c>
      <c r="CD35" t="s">
        <v>505</v>
      </c>
      <c r="CE35">
        <v>0</v>
      </c>
      <c r="CL35" t="s">
        <v>517</v>
      </c>
      <c r="CM35">
        <v>0</v>
      </c>
      <c r="CQ35" t="s">
        <v>518</v>
      </c>
      <c r="CR35" t="s">
        <v>519</v>
      </c>
      <c r="CS35" s="3" t="s">
        <v>520</v>
      </c>
      <c r="DD35" t="s">
        <v>510</v>
      </c>
      <c r="DE35" t="s">
        <v>521</v>
      </c>
    </row>
    <row r="36" spans="1:109" ht="48" x14ac:dyDescent="0.2">
      <c r="A36" t="s">
        <v>483</v>
      </c>
      <c r="B36" t="s">
        <v>484</v>
      </c>
      <c r="C36" t="s">
        <v>485</v>
      </c>
      <c r="D36">
        <v>1427473038</v>
      </c>
      <c r="E36" t="s">
        <v>146</v>
      </c>
      <c r="J36" s="1">
        <v>42111</v>
      </c>
      <c r="K36">
        <v>2015</v>
      </c>
      <c r="L36" s="1">
        <v>44946</v>
      </c>
      <c r="M36">
        <v>2023</v>
      </c>
      <c r="N36" s="1">
        <v>42114</v>
      </c>
      <c r="O36" s="1">
        <v>45258</v>
      </c>
      <c r="P36" s="1">
        <v>45258</v>
      </c>
      <c r="Q36">
        <v>72</v>
      </c>
      <c r="R36" t="s">
        <v>436</v>
      </c>
      <c r="S36">
        <v>7200</v>
      </c>
      <c r="T36" t="s">
        <v>437</v>
      </c>
      <c r="U36" t="s">
        <v>486</v>
      </c>
      <c r="V36" t="s">
        <v>487</v>
      </c>
      <c r="W36">
        <v>72</v>
      </c>
      <c r="X36" t="s">
        <v>436</v>
      </c>
      <c r="Y36">
        <v>7200</v>
      </c>
      <c r="Z36" t="s">
        <v>437</v>
      </c>
      <c r="AA36" t="s">
        <v>486</v>
      </c>
      <c r="AB36" t="s">
        <v>487</v>
      </c>
      <c r="AC36" t="s">
        <v>489</v>
      </c>
      <c r="AD36" t="s">
        <v>490</v>
      </c>
      <c r="AE36" t="s">
        <v>441</v>
      </c>
      <c r="AF36" t="s">
        <v>491</v>
      </c>
      <c r="AG36" t="s">
        <v>492</v>
      </c>
      <c r="AH36">
        <v>867714768</v>
      </c>
      <c r="AI36" t="s">
        <v>493</v>
      </c>
      <c r="AJ36" t="s">
        <v>494</v>
      </c>
      <c r="AK36" t="s">
        <v>492</v>
      </c>
      <c r="AL36">
        <v>867714768</v>
      </c>
      <c r="AM36" t="s">
        <v>495</v>
      </c>
      <c r="AN36" t="s">
        <v>120</v>
      </c>
      <c r="AO36" t="s">
        <v>121</v>
      </c>
      <c r="AP36" t="s">
        <v>496</v>
      </c>
      <c r="AQ36" t="s">
        <v>497</v>
      </c>
      <c r="AR36" t="s">
        <v>498</v>
      </c>
      <c r="AS36" t="s">
        <v>421</v>
      </c>
      <c r="AT36" t="s">
        <v>422</v>
      </c>
      <c r="AU36">
        <v>200063900</v>
      </c>
      <c r="AV36">
        <v>0</v>
      </c>
      <c r="AY36" t="s">
        <v>471</v>
      </c>
      <c r="AZ36" t="s">
        <v>421</v>
      </c>
      <c r="BA36" t="s">
        <v>422</v>
      </c>
      <c r="BB36">
        <v>200061207</v>
      </c>
      <c r="BC36">
        <v>0</v>
      </c>
      <c r="BD36" t="s">
        <v>120</v>
      </c>
      <c r="BE36" t="s">
        <v>121</v>
      </c>
      <c r="BF36" t="s">
        <v>499</v>
      </c>
      <c r="BG36" t="s">
        <v>500</v>
      </c>
      <c r="BH36">
        <v>541611</v>
      </c>
      <c r="BI36" t="s">
        <v>501</v>
      </c>
      <c r="BJ36" t="s">
        <v>131</v>
      </c>
      <c r="BK36" t="s">
        <v>131</v>
      </c>
      <c r="BL36" t="s">
        <v>132</v>
      </c>
      <c r="BM36" t="s">
        <v>516</v>
      </c>
      <c r="BN36">
        <v>2020</v>
      </c>
      <c r="BO36">
        <v>1</v>
      </c>
      <c r="BP36">
        <v>3906</v>
      </c>
      <c r="BQ36" s="4">
        <v>2172080</v>
      </c>
      <c r="BR36" s="12">
        <v>43853</v>
      </c>
      <c r="BS36">
        <v>2020</v>
      </c>
      <c r="BU36">
        <v>544309130</v>
      </c>
      <c r="BV36" s="7" t="s">
        <v>503</v>
      </c>
      <c r="CA36" s="6" t="s">
        <v>136</v>
      </c>
      <c r="CB36" s="6" t="s">
        <v>137</v>
      </c>
      <c r="CC36" t="s">
        <v>504</v>
      </c>
      <c r="CD36" t="s">
        <v>505</v>
      </c>
      <c r="CE36">
        <v>0</v>
      </c>
      <c r="CL36" t="s">
        <v>522</v>
      </c>
      <c r="CM36">
        <v>0</v>
      </c>
      <c r="CQ36" t="s">
        <v>523</v>
      </c>
      <c r="CR36" t="s">
        <v>524</v>
      </c>
      <c r="CS36" s="3" t="s">
        <v>525</v>
      </c>
      <c r="DD36" t="s">
        <v>510</v>
      </c>
      <c r="DE36" t="s">
        <v>521</v>
      </c>
    </row>
    <row r="37" spans="1:109" ht="32" x14ac:dyDescent="0.2">
      <c r="A37" t="s">
        <v>483</v>
      </c>
      <c r="B37" t="s">
        <v>484</v>
      </c>
      <c r="C37" t="s">
        <v>485</v>
      </c>
      <c r="D37">
        <v>1427473038</v>
      </c>
      <c r="E37" t="s">
        <v>146</v>
      </c>
      <c r="J37" s="1">
        <v>42111</v>
      </c>
      <c r="K37">
        <v>2015</v>
      </c>
      <c r="L37" s="1">
        <v>44946</v>
      </c>
      <c r="M37">
        <v>2023</v>
      </c>
      <c r="N37" s="1">
        <v>42114</v>
      </c>
      <c r="O37" s="1">
        <v>45258</v>
      </c>
      <c r="P37" s="1">
        <v>45258</v>
      </c>
      <c r="Q37">
        <v>72</v>
      </c>
      <c r="R37" t="s">
        <v>436</v>
      </c>
      <c r="S37">
        <v>7200</v>
      </c>
      <c r="T37" t="s">
        <v>437</v>
      </c>
      <c r="U37" t="s">
        <v>486</v>
      </c>
      <c r="V37" t="s">
        <v>487</v>
      </c>
      <c r="W37">
        <v>72</v>
      </c>
      <c r="X37" t="s">
        <v>436</v>
      </c>
      <c r="Y37">
        <v>7200</v>
      </c>
      <c r="Z37" t="s">
        <v>437</v>
      </c>
      <c r="AA37">
        <v>720660</v>
      </c>
      <c r="AB37" t="s">
        <v>526</v>
      </c>
      <c r="AC37" t="s">
        <v>489</v>
      </c>
      <c r="AD37" t="s">
        <v>490</v>
      </c>
      <c r="AE37" t="s">
        <v>441</v>
      </c>
      <c r="AF37" t="s">
        <v>491</v>
      </c>
      <c r="AG37" t="s">
        <v>492</v>
      </c>
      <c r="AH37">
        <v>867714768</v>
      </c>
      <c r="AI37" t="s">
        <v>493</v>
      </c>
      <c r="AJ37" t="s">
        <v>494</v>
      </c>
      <c r="AK37" t="s">
        <v>492</v>
      </c>
      <c r="AL37">
        <v>867714768</v>
      </c>
      <c r="AM37" t="s">
        <v>495</v>
      </c>
      <c r="AN37" t="s">
        <v>120</v>
      </c>
      <c r="AO37" t="s">
        <v>121</v>
      </c>
      <c r="AP37" t="s">
        <v>496</v>
      </c>
      <c r="AQ37" t="s">
        <v>497</v>
      </c>
      <c r="AR37" t="s">
        <v>498</v>
      </c>
      <c r="AS37" t="s">
        <v>421</v>
      </c>
      <c r="AT37" t="s">
        <v>422</v>
      </c>
      <c r="AU37">
        <v>200063900</v>
      </c>
      <c r="AV37">
        <v>0</v>
      </c>
      <c r="AY37" t="s">
        <v>471</v>
      </c>
      <c r="AZ37" t="s">
        <v>421</v>
      </c>
      <c r="BA37" t="s">
        <v>422</v>
      </c>
      <c r="BB37">
        <v>200061207</v>
      </c>
      <c r="BC37">
        <v>0</v>
      </c>
      <c r="BD37" t="s">
        <v>120</v>
      </c>
      <c r="BE37" t="s">
        <v>121</v>
      </c>
      <c r="BF37" t="s">
        <v>499</v>
      </c>
      <c r="BG37" t="s">
        <v>500</v>
      </c>
      <c r="BH37">
        <v>541611</v>
      </c>
      <c r="BI37" t="s">
        <v>501</v>
      </c>
      <c r="BJ37" t="s">
        <v>131</v>
      </c>
      <c r="BK37" t="s">
        <v>131</v>
      </c>
      <c r="BL37" t="s">
        <v>132</v>
      </c>
      <c r="BM37" t="s">
        <v>527</v>
      </c>
      <c r="BN37">
        <v>2019</v>
      </c>
      <c r="BO37">
        <v>4</v>
      </c>
      <c r="BP37">
        <v>3415</v>
      </c>
      <c r="BQ37" s="4">
        <v>5863773.2999999998</v>
      </c>
      <c r="BR37" s="12">
        <v>43584</v>
      </c>
      <c r="BS37">
        <v>2019</v>
      </c>
      <c r="BU37">
        <v>544309130</v>
      </c>
      <c r="BV37" s="7" t="s">
        <v>503</v>
      </c>
      <c r="CA37" s="6" t="s">
        <v>136</v>
      </c>
      <c r="CB37" s="6" t="s">
        <v>137</v>
      </c>
      <c r="CC37" t="s">
        <v>504</v>
      </c>
      <c r="CD37" t="s">
        <v>505</v>
      </c>
      <c r="CE37">
        <v>0</v>
      </c>
      <c r="CL37" t="s">
        <v>528</v>
      </c>
      <c r="CM37">
        <v>0</v>
      </c>
      <c r="CQ37" t="s">
        <v>529</v>
      </c>
      <c r="CR37" t="s">
        <v>530</v>
      </c>
      <c r="CS37" s="3" t="s">
        <v>531</v>
      </c>
      <c r="DD37" t="s">
        <v>510</v>
      </c>
      <c r="DE37" t="s">
        <v>532</v>
      </c>
    </row>
    <row r="38" spans="1:109" ht="32" x14ac:dyDescent="0.2">
      <c r="A38" t="s">
        <v>483</v>
      </c>
      <c r="B38" t="s">
        <v>484</v>
      </c>
      <c r="C38" t="s">
        <v>485</v>
      </c>
      <c r="D38">
        <v>1427473038</v>
      </c>
      <c r="E38" t="s">
        <v>146</v>
      </c>
      <c r="J38" s="1">
        <v>42111</v>
      </c>
      <c r="K38">
        <v>2015</v>
      </c>
      <c r="L38" s="1">
        <v>44946</v>
      </c>
      <c r="M38">
        <v>2023</v>
      </c>
      <c r="N38" s="1">
        <v>42114</v>
      </c>
      <c r="O38" s="1">
        <v>45258</v>
      </c>
      <c r="P38" s="1">
        <v>45258</v>
      </c>
      <c r="Q38">
        <v>72</v>
      </c>
      <c r="R38" t="s">
        <v>436</v>
      </c>
      <c r="S38">
        <v>7200</v>
      </c>
      <c r="T38" t="s">
        <v>437</v>
      </c>
      <c r="U38" t="s">
        <v>486</v>
      </c>
      <c r="V38" t="s">
        <v>487</v>
      </c>
      <c r="W38">
        <v>72</v>
      </c>
      <c r="X38" t="s">
        <v>436</v>
      </c>
      <c r="Y38">
        <v>7200</v>
      </c>
      <c r="Z38" t="s">
        <v>437</v>
      </c>
      <c r="AA38">
        <v>720660</v>
      </c>
      <c r="AB38" t="s">
        <v>526</v>
      </c>
      <c r="AC38" t="s">
        <v>489</v>
      </c>
      <c r="AD38" t="s">
        <v>490</v>
      </c>
      <c r="AE38" t="s">
        <v>441</v>
      </c>
      <c r="AF38" t="s">
        <v>491</v>
      </c>
      <c r="AG38" t="s">
        <v>492</v>
      </c>
      <c r="AH38">
        <v>867714768</v>
      </c>
      <c r="AI38" t="s">
        <v>493</v>
      </c>
      <c r="AJ38" t="s">
        <v>494</v>
      </c>
      <c r="AK38" t="s">
        <v>492</v>
      </c>
      <c r="AL38">
        <v>867714768</v>
      </c>
      <c r="AM38" t="s">
        <v>495</v>
      </c>
      <c r="AN38" t="s">
        <v>120</v>
      </c>
      <c r="AO38" t="s">
        <v>121</v>
      </c>
      <c r="AP38" t="s">
        <v>496</v>
      </c>
      <c r="AQ38" t="s">
        <v>497</v>
      </c>
      <c r="AR38" t="s">
        <v>498</v>
      </c>
      <c r="AS38" t="s">
        <v>421</v>
      </c>
      <c r="AT38" t="s">
        <v>422</v>
      </c>
      <c r="AU38">
        <v>200063900</v>
      </c>
      <c r="AV38">
        <v>0</v>
      </c>
      <c r="AY38" t="s">
        <v>471</v>
      </c>
      <c r="AZ38" t="s">
        <v>421</v>
      </c>
      <c r="BA38" t="s">
        <v>422</v>
      </c>
      <c r="BB38">
        <v>200061207</v>
      </c>
      <c r="BC38">
        <v>0</v>
      </c>
      <c r="BD38" t="s">
        <v>120</v>
      </c>
      <c r="BE38" t="s">
        <v>121</v>
      </c>
      <c r="BF38" t="s">
        <v>499</v>
      </c>
      <c r="BG38" t="s">
        <v>500</v>
      </c>
      <c r="BH38">
        <v>541611</v>
      </c>
      <c r="BI38" t="s">
        <v>501</v>
      </c>
      <c r="BJ38" t="s">
        <v>131</v>
      </c>
      <c r="BK38" t="s">
        <v>131</v>
      </c>
      <c r="BL38" t="s">
        <v>132</v>
      </c>
      <c r="BM38" t="s">
        <v>527</v>
      </c>
      <c r="BN38">
        <v>2019</v>
      </c>
      <c r="BO38">
        <v>4</v>
      </c>
      <c r="BP38">
        <v>3384</v>
      </c>
      <c r="BQ38" s="4">
        <v>2211000</v>
      </c>
      <c r="BR38" s="12">
        <v>43556</v>
      </c>
      <c r="BS38">
        <v>2019</v>
      </c>
      <c r="BU38">
        <v>544309130</v>
      </c>
      <c r="BV38" s="7" t="s">
        <v>503</v>
      </c>
      <c r="CA38" s="6" t="s">
        <v>136</v>
      </c>
      <c r="CB38" s="6" t="s">
        <v>137</v>
      </c>
      <c r="CC38" t="s">
        <v>504</v>
      </c>
      <c r="CD38" t="s">
        <v>505</v>
      </c>
      <c r="CE38">
        <v>0</v>
      </c>
      <c r="CL38" t="s">
        <v>522</v>
      </c>
      <c r="CM38">
        <v>0</v>
      </c>
      <c r="CQ38" t="s">
        <v>523</v>
      </c>
      <c r="CR38" t="s">
        <v>524</v>
      </c>
      <c r="CS38" s="3" t="s">
        <v>533</v>
      </c>
      <c r="DD38" t="s">
        <v>510</v>
      </c>
      <c r="DE38" t="s">
        <v>532</v>
      </c>
    </row>
    <row r="39" spans="1:109" ht="32" x14ac:dyDescent="0.2">
      <c r="A39" t="s">
        <v>483</v>
      </c>
      <c r="B39" t="s">
        <v>484</v>
      </c>
      <c r="C39" t="s">
        <v>485</v>
      </c>
      <c r="D39">
        <v>1427473038</v>
      </c>
      <c r="E39" t="s">
        <v>146</v>
      </c>
      <c r="J39" s="1">
        <v>42111</v>
      </c>
      <c r="K39">
        <v>2015</v>
      </c>
      <c r="L39" s="1">
        <v>44946</v>
      </c>
      <c r="M39">
        <v>2023</v>
      </c>
      <c r="N39" s="1">
        <v>42114</v>
      </c>
      <c r="O39" s="1">
        <v>45258</v>
      </c>
      <c r="P39" s="1">
        <v>45258</v>
      </c>
      <c r="Q39">
        <v>72</v>
      </c>
      <c r="R39" t="s">
        <v>436</v>
      </c>
      <c r="S39">
        <v>7200</v>
      </c>
      <c r="T39" t="s">
        <v>437</v>
      </c>
      <c r="U39" t="s">
        <v>486</v>
      </c>
      <c r="V39" t="s">
        <v>487</v>
      </c>
      <c r="W39">
        <v>72</v>
      </c>
      <c r="X39" t="s">
        <v>436</v>
      </c>
      <c r="Y39">
        <v>7200</v>
      </c>
      <c r="Z39" t="s">
        <v>437</v>
      </c>
      <c r="AA39">
        <v>720656</v>
      </c>
      <c r="AB39" t="s">
        <v>534</v>
      </c>
      <c r="AC39" t="s">
        <v>489</v>
      </c>
      <c r="AD39" t="s">
        <v>490</v>
      </c>
      <c r="AE39" t="s">
        <v>441</v>
      </c>
      <c r="AF39" t="s">
        <v>491</v>
      </c>
      <c r="AG39" t="s">
        <v>492</v>
      </c>
      <c r="AH39">
        <v>867714768</v>
      </c>
      <c r="AI39" t="s">
        <v>493</v>
      </c>
      <c r="AJ39" t="s">
        <v>494</v>
      </c>
      <c r="AK39" t="s">
        <v>492</v>
      </c>
      <c r="AL39">
        <v>867714768</v>
      </c>
      <c r="AM39" t="s">
        <v>495</v>
      </c>
      <c r="AN39" t="s">
        <v>120</v>
      </c>
      <c r="AO39" t="s">
        <v>121</v>
      </c>
      <c r="AP39" t="s">
        <v>496</v>
      </c>
      <c r="AQ39" t="s">
        <v>497</v>
      </c>
      <c r="AR39" t="s">
        <v>498</v>
      </c>
      <c r="AS39" t="s">
        <v>421</v>
      </c>
      <c r="AT39" t="s">
        <v>422</v>
      </c>
      <c r="AU39">
        <v>200063900</v>
      </c>
      <c r="AV39">
        <v>0</v>
      </c>
      <c r="AY39" t="s">
        <v>471</v>
      </c>
      <c r="AZ39" t="s">
        <v>421</v>
      </c>
      <c r="BA39" t="s">
        <v>422</v>
      </c>
      <c r="BB39">
        <v>200061207</v>
      </c>
      <c r="BC39">
        <v>0</v>
      </c>
      <c r="BD39" t="s">
        <v>120</v>
      </c>
      <c r="BE39" t="s">
        <v>121</v>
      </c>
      <c r="BF39" t="s">
        <v>499</v>
      </c>
      <c r="BG39" t="s">
        <v>500</v>
      </c>
      <c r="BH39">
        <v>541611</v>
      </c>
      <c r="BI39" t="s">
        <v>501</v>
      </c>
      <c r="BJ39" t="s">
        <v>131</v>
      </c>
      <c r="BK39" t="s">
        <v>131</v>
      </c>
      <c r="BL39" t="s">
        <v>132</v>
      </c>
      <c r="BM39" t="s">
        <v>535</v>
      </c>
      <c r="BN39">
        <v>2019</v>
      </c>
      <c r="BO39">
        <v>11</v>
      </c>
      <c r="BP39">
        <v>3844</v>
      </c>
      <c r="BQ39" s="4">
        <v>1870000</v>
      </c>
      <c r="BR39" s="12">
        <v>43787</v>
      </c>
      <c r="BS39">
        <v>2020</v>
      </c>
      <c r="BU39">
        <v>544309130</v>
      </c>
      <c r="BV39" s="7" t="s">
        <v>503</v>
      </c>
      <c r="CA39" s="6" t="s">
        <v>136</v>
      </c>
      <c r="CB39" s="6" t="s">
        <v>137</v>
      </c>
      <c r="CC39" t="s">
        <v>504</v>
      </c>
      <c r="CD39" t="s">
        <v>505</v>
      </c>
      <c r="CE39">
        <v>0</v>
      </c>
      <c r="CL39" t="s">
        <v>512</v>
      </c>
      <c r="CM39">
        <v>0</v>
      </c>
      <c r="CQ39" t="s">
        <v>513</v>
      </c>
      <c r="CR39" t="s">
        <v>514</v>
      </c>
      <c r="CS39" s="3" t="s">
        <v>536</v>
      </c>
      <c r="DD39" t="s">
        <v>510</v>
      </c>
      <c r="DE39" t="s">
        <v>537</v>
      </c>
    </row>
    <row r="40" spans="1:109" ht="48" x14ac:dyDescent="0.2">
      <c r="A40" t="s">
        <v>483</v>
      </c>
      <c r="B40" t="s">
        <v>484</v>
      </c>
      <c r="C40" t="s">
        <v>485</v>
      </c>
      <c r="D40">
        <v>1427473038</v>
      </c>
      <c r="E40" t="s">
        <v>146</v>
      </c>
      <c r="J40" s="1">
        <v>42111</v>
      </c>
      <c r="K40">
        <v>2015</v>
      </c>
      <c r="L40" s="1">
        <v>44946</v>
      </c>
      <c r="M40">
        <v>2023</v>
      </c>
      <c r="N40" s="1">
        <v>42114</v>
      </c>
      <c r="O40" s="1">
        <v>45258</v>
      </c>
      <c r="P40" s="1">
        <v>45258</v>
      </c>
      <c r="Q40">
        <v>72</v>
      </c>
      <c r="R40" t="s">
        <v>436</v>
      </c>
      <c r="S40">
        <v>7200</v>
      </c>
      <c r="T40" t="s">
        <v>437</v>
      </c>
      <c r="U40" t="s">
        <v>486</v>
      </c>
      <c r="V40" t="s">
        <v>487</v>
      </c>
      <c r="W40">
        <v>72</v>
      </c>
      <c r="X40" t="s">
        <v>436</v>
      </c>
      <c r="Y40">
        <v>7200</v>
      </c>
      <c r="Z40" t="s">
        <v>437</v>
      </c>
      <c r="AA40">
        <v>720656</v>
      </c>
      <c r="AB40" t="s">
        <v>534</v>
      </c>
      <c r="AC40" t="s">
        <v>489</v>
      </c>
      <c r="AD40" t="s">
        <v>490</v>
      </c>
      <c r="AE40" t="s">
        <v>441</v>
      </c>
      <c r="AF40" t="s">
        <v>491</v>
      </c>
      <c r="AG40" t="s">
        <v>492</v>
      </c>
      <c r="AH40">
        <v>867714768</v>
      </c>
      <c r="AI40" t="s">
        <v>493</v>
      </c>
      <c r="AJ40" t="s">
        <v>494</v>
      </c>
      <c r="AK40" t="s">
        <v>492</v>
      </c>
      <c r="AL40">
        <v>867714768</v>
      </c>
      <c r="AM40" t="s">
        <v>495</v>
      </c>
      <c r="AN40" t="s">
        <v>120</v>
      </c>
      <c r="AO40" t="s">
        <v>121</v>
      </c>
      <c r="AP40" t="s">
        <v>496</v>
      </c>
      <c r="AQ40" t="s">
        <v>497</v>
      </c>
      <c r="AR40" t="s">
        <v>498</v>
      </c>
      <c r="AS40" t="s">
        <v>421</v>
      </c>
      <c r="AT40" t="s">
        <v>422</v>
      </c>
      <c r="AU40">
        <v>200063900</v>
      </c>
      <c r="AV40">
        <v>0</v>
      </c>
      <c r="AY40" t="s">
        <v>471</v>
      </c>
      <c r="AZ40" t="s">
        <v>421</v>
      </c>
      <c r="BA40" t="s">
        <v>422</v>
      </c>
      <c r="BB40">
        <v>200061207</v>
      </c>
      <c r="BC40">
        <v>0</v>
      </c>
      <c r="BD40" t="s">
        <v>120</v>
      </c>
      <c r="BE40" t="s">
        <v>121</v>
      </c>
      <c r="BF40" t="s">
        <v>499</v>
      </c>
      <c r="BG40" t="s">
        <v>500</v>
      </c>
      <c r="BH40">
        <v>541611</v>
      </c>
      <c r="BI40" t="s">
        <v>501</v>
      </c>
      <c r="BJ40" t="s">
        <v>131</v>
      </c>
      <c r="BK40" t="s">
        <v>131</v>
      </c>
      <c r="BL40" t="s">
        <v>132</v>
      </c>
      <c r="BM40" t="s">
        <v>535</v>
      </c>
      <c r="BN40">
        <v>2019</v>
      </c>
      <c r="BO40">
        <v>11</v>
      </c>
      <c r="BP40">
        <v>3685</v>
      </c>
      <c r="BQ40" s="4">
        <v>206469468.63</v>
      </c>
      <c r="BR40" s="12">
        <v>43795</v>
      </c>
      <c r="BS40">
        <v>2020</v>
      </c>
      <c r="BU40">
        <v>544309130</v>
      </c>
      <c r="BV40" s="7" t="s">
        <v>503</v>
      </c>
      <c r="CA40" s="6" t="s">
        <v>136</v>
      </c>
      <c r="CB40" s="6" t="s">
        <v>137</v>
      </c>
      <c r="CC40" t="s">
        <v>504</v>
      </c>
      <c r="CD40" t="s">
        <v>505</v>
      </c>
      <c r="CE40">
        <v>0</v>
      </c>
      <c r="CL40" t="s">
        <v>505</v>
      </c>
      <c r="CM40">
        <v>0</v>
      </c>
      <c r="CQ40" t="s">
        <v>136</v>
      </c>
      <c r="CR40" t="s">
        <v>137</v>
      </c>
      <c r="CS40" s="3" t="s">
        <v>538</v>
      </c>
      <c r="DD40" t="s">
        <v>510</v>
      </c>
      <c r="DE40" t="s">
        <v>537</v>
      </c>
    </row>
    <row r="41" spans="1:109" ht="32" x14ac:dyDescent="0.2">
      <c r="A41" t="s">
        <v>483</v>
      </c>
      <c r="B41" t="s">
        <v>484</v>
      </c>
      <c r="C41" t="s">
        <v>485</v>
      </c>
      <c r="D41">
        <v>1427473038</v>
      </c>
      <c r="E41" t="s">
        <v>146</v>
      </c>
      <c r="J41" s="1">
        <v>42111</v>
      </c>
      <c r="K41">
        <v>2015</v>
      </c>
      <c r="L41" s="1">
        <v>44946</v>
      </c>
      <c r="M41">
        <v>2023</v>
      </c>
      <c r="N41" s="1">
        <v>42114</v>
      </c>
      <c r="O41" s="1">
        <v>45258</v>
      </c>
      <c r="P41" s="1">
        <v>45258</v>
      </c>
      <c r="Q41">
        <v>72</v>
      </c>
      <c r="R41" t="s">
        <v>436</v>
      </c>
      <c r="S41">
        <v>7200</v>
      </c>
      <c r="T41" t="s">
        <v>437</v>
      </c>
      <c r="U41" t="s">
        <v>486</v>
      </c>
      <c r="V41" t="s">
        <v>487</v>
      </c>
      <c r="W41">
        <v>72</v>
      </c>
      <c r="X41" t="s">
        <v>436</v>
      </c>
      <c r="Y41">
        <v>7200</v>
      </c>
      <c r="Z41" t="s">
        <v>437</v>
      </c>
      <c r="AA41">
        <v>720663</v>
      </c>
      <c r="AB41" t="s">
        <v>539</v>
      </c>
      <c r="AC41" t="s">
        <v>489</v>
      </c>
      <c r="AD41" t="s">
        <v>490</v>
      </c>
      <c r="AE41" t="s">
        <v>441</v>
      </c>
      <c r="AF41" t="s">
        <v>491</v>
      </c>
      <c r="AG41" t="s">
        <v>492</v>
      </c>
      <c r="AH41">
        <v>867714768</v>
      </c>
      <c r="AI41" t="s">
        <v>493</v>
      </c>
      <c r="AJ41" t="s">
        <v>494</v>
      </c>
      <c r="AK41" t="s">
        <v>492</v>
      </c>
      <c r="AL41">
        <v>867714768</v>
      </c>
      <c r="AM41" t="s">
        <v>495</v>
      </c>
      <c r="AN41" t="s">
        <v>120</v>
      </c>
      <c r="AO41" t="s">
        <v>121</v>
      </c>
      <c r="AP41" t="s">
        <v>496</v>
      </c>
      <c r="AQ41" t="s">
        <v>497</v>
      </c>
      <c r="AR41" t="s">
        <v>498</v>
      </c>
      <c r="AS41" t="s">
        <v>421</v>
      </c>
      <c r="AT41" t="s">
        <v>422</v>
      </c>
      <c r="AU41">
        <v>200063900</v>
      </c>
      <c r="AV41">
        <v>0</v>
      </c>
      <c r="AY41" t="s">
        <v>471</v>
      </c>
      <c r="AZ41" t="s">
        <v>421</v>
      </c>
      <c r="BA41" t="s">
        <v>422</v>
      </c>
      <c r="BB41">
        <v>200061207</v>
      </c>
      <c r="BC41">
        <v>0</v>
      </c>
      <c r="BD41" t="s">
        <v>120</v>
      </c>
      <c r="BE41" t="s">
        <v>121</v>
      </c>
      <c r="BF41" t="s">
        <v>499</v>
      </c>
      <c r="BG41" t="s">
        <v>500</v>
      </c>
      <c r="BH41">
        <v>541611</v>
      </c>
      <c r="BI41" t="s">
        <v>501</v>
      </c>
      <c r="BJ41" t="s">
        <v>131</v>
      </c>
      <c r="BK41" t="s">
        <v>131</v>
      </c>
      <c r="BL41" t="s">
        <v>132</v>
      </c>
      <c r="BM41" t="s">
        <v>540</v>
      </c>
      <c r="BN41">
        <v>2019</v>
      </c>
      <c r="BO41">
        <v>3</v>
      </c>
      <c r="BP41">
        <v>3391</v>
      </c>
      <c r="BQ41" s="4">
        <v>1537500</v>
      </c>
      <c r="BR41" s="12">
        <v>43555</v>
      </c>
      <c r="BS41">
        <v>2019</v>
      </c>
      <c r="BU41">
        <v>544309130</v>
      </c>
      <c r="BV41" s="7" t="s">
        <v>503</v>
      </c>
      <c r="CA41" s="6" t="s">
        <v>136</v>
      </c>
      <c r="CB41" s="6" t="s">
        <v>137</v>
      </c>
      <c r="CC41" t="s">
        <v>504</v>
      </c>
      <c r="CD41" t="s">
        <v>505</v>
      </c>
      <c r="CE41">
        <v>0</v>
      </c>
      <c r="CI41">
        <v>204050001</v>
      </c>
      <c r="CJ41" t="s">
        <v>541</v>
      </c>
      <c r="CL41" t="s">
        <v>528</v>
      </c>
      <c r="CM41">
        <v>0</v>
      </c>
      <c r="CQ41" t="s">
        <v>529</v>
      </c>
      <c r="CR41" t="s">
        <v>530</v>
      </c>
      <c r="CS41" s="3" t="s">
        <v>542</v>
      </c>
      <c r="DD41" t="s">
        <v>510</v>
      </c>
      <c r="DE41" t="s">
        <v>543</v>
      </c>
    </row>
    <row r="42" spans="1:109" ht="80" x14ac:dyDescent="0.2">
      <c r="A42" t="s">
        <v>483</v>
      </c>
      <c r="B42" t="s">
        <v>484</v>
      </c>
      <c r="C42" t="s">
        <v>485</v>
      </c>
      <c r="D42">
        <v>1427473038</v>
      </c>
      <c r="E42" t="s">
        <v>146</v>
      </c>
      <c r="J42" s="1">
        <v>42111</v>
      </c>
      <c r="K42">
        <v>2015</v>
      </c>
      <c r="L42" s="1">
        <v>44946</v>
      </c>
      <c r="M42">
        <v>2023</v>
      </c>
      <c r="N42" s="1">
        <v>42114</v>
      </c>
      <c r="O42" s="1">
        <v>45258</v>
      </c>
      <c r="P42" s="1">
        <v>45258</v>
      </c>
      <c r="Q42">
        <v>72</v>
      </c>
      <c r="R42" t="s">
        <v>436</v>
      </c>
      <c r="S42">
        <v>7200</v>
      </c>
      <c r="T42" t="s">
        <v>437</v>
      </c>
      <c r="U42" t="s">
        <v>486</v>
      </c>
      <c r="V42" t="s">
        <v>487</v>
      </c>
      <c r="W42">
        <v>72</v>
      </c>
      <c r="X42" t="s">
        <v>436</v>
      </c>
      <c r="Y42">
        <v>7200</v>
      </c>
      <c r="Z42" t="s">
        <v>437</v>
      </c>
      <c r="AA42" t="s">
        <v>544</v>
      </c>
      <c r="AB42" t="s">
        <v>545</v>
      </c>
      <c r="AC42" t="s">
        <v>489</v>
      </c>
      <c r="AD42" t="s">
        <v>490</v>
      </c>
      <c r="AE42" t="s">
        <v>441</v>
      </c>
      <c r="AF42" t="s">
        <v>491</v>
      </c>
      <c r="AG42" t="s">
        <v>492</v>
      </c>
      <c r="AH42">
        <v>867714768</v>
      </c>
      <c r="AI42" t="s">
        <v>493</v>
      </c>
      <c r="AJ42" t="s">
        <v>494</v>
      </c>
      <c r="AK42" t="s">
        <v>492</v>
      </c>
      <c r="AL42">
        <v>867714768</v>
      </c>
      <c r="AM42" t="s">
        <v>495</v>
      </c>
      <c r="AN42" t="s">
        <v>120</v>
      </c>
      <c r="AO42" t="s">
        <v>121</v>
      </c>
      <c r="AP42" t="s">
        <v>496</v>
      </c>
      <c r="AQ42" t="s">
        <v>497</v>
      </c>
      <c r="AR42" t="s">
        <v>498</v>
      </c>
      <c r="AS42" t="s">
        <v>421</v>
      </c>
      <c r="AT42" t="s">
        <v>422</v>
      </c>
      <c r="AU42">
        <v>200063900</v>
      </c>
      <c r="AV42">
        <v>98</v>
      </c>
      <c r="AY42" t="s">
        <v>471</v>
      </c>
      <c r="AZ42" t="s">
        <v>421</v>
      </c>
      <c r="BA42" t="s">
        <v>422</v>
      </c>
      <c r="BB42">
        <v>200061207</v>
      </c>
      <c r="BC42">
        <v>98</v>
      </c>
      <c r="BD42" t="s">
        <v>120</v>
      </c>
      <c r="BE42" t="s">
        <v>121</v>
      </c>
      <c r="BF42" t="s">
        <v>499</v>
      </c>
      <c r="BG42" t="s">
        <v>500</v>
      </c>
      <c r="BH42">
        <v>541611</v>
      </c>
      <c r="BI42" t="s">
        <v>501</v>
      </c>
      <c r="BJ42" t="s">
        <v>131</v>
      </c>
      <c r="BK42" t="s">
        <v>131</v>
      </c>
      <c r="BL42" t="s">
        <v>132</v>
      </c>
      <c r="BM42" t="s">
        <v>546</v>
      </c>
      <c r="BN42">
        <v>2021</v>
      </c>
      <c r="BO42">
        <v>9</v>
      </c>
      <c r="BP42" t="s">
        <v>547</v>
      </c>
      <c r="BQ42" s="4">
        <v>2627204.9</v>
      </c>
      <c r="BR42" s="12">
        <v>44417</v>
      </c>
      <c r="BS42">
        <v>2021</v>
      </c>
      <c r="BU42">
        <v>544309130</v>
      </c>
      <c r="BV42" s="7" t="s">
        <v>503</v>
      </c>
      <c r="BY42">
        <v>544309130</v>
      </c>
      <c r="BZ42" t="s">
        <v>503</v>
      </c>
      <c r="CA42" s="6" t="s">
        <v>136</v>
      </c>
      <c r="CB42" s="6" t="s">
        <v>137</v>
      </c>
      <c r="CC42" t="s">
        <v>504</v>
      </c>
      <c r="CD42" t="s">
        <v>505</v>
      </c>
      <c r="CE42">
        <v>0</v>
      </c>
      <c r="CL42" t="s">
        <v>548</v>
      </c>
      <c r="CM42">
        <v>0</v>
      </c>
      <c r="CQ42" t="s">
        <v>444</v>
      </c>
      <c r="CR42" t="s">
        <v>445</v>
      </c>
      <c r="CS42" s="3" t="s">
        <v>549</v>
      </c>
      <c r="DD42" t="s">
        <v>510</v>
      </c>
      <c r="DE42" t="s">
        <v>550</v>
      </c>
    </row>
    <row r="43" spans="1:109" ht="32" x14ac:dyDescent="0.2">
      <c r="A43" t="s">
        <v>143</v>
      </c>
      <c r="B43" t="s">
        <v>144</v>
      </c>
      <c r="C43" t="s">
        <v>145</v>
      </c>
      <c r="D43">
        <v>544842</v>
      </c>
      <c r="E43" t="s">
        <v>146</v>
      </c>
      <c r="J43" s="1">
        <v>44187</v>
      </c>
      <c r="K43">
        <v>2021</v>
      </c>
      <c r="L43" s="1">
        <v>44665</v>
      </c>
      <c r="M43">
        <v>2022</v>
      </c>
      <c r="N43" s="1">
        <v>44197</v>
      </c>
      <c r="O43" s="1">
        <v>44681</v>
      </c>
      <c r="P43" s="1">
        <v>44681</v>
      </c>
      <c r="Q43">
        <v>75</v>
      </c>
      <c r="R43" t="s">
        <v>112</v>
      </c>
      <c r="S43">
        <v>7529</v>
      </c>
      <c r="T43" t="s">
        <v>113</v>
      </c>
      <c r="U43" t="s">
        <v>147</v>
      </c>
      <c r="V43" t="s">
        <v>148</v>
      </c>
      <c r="W43">
        <v>75</v>
      </c>
      <c r="X43" t="s">
        <v>112</v>
      </c>
      <c r="Y43">
        <v>7529</v>
      </c>
      <c r="Z43" t="s">
        <v>113</v>
      </c>
      <c r="AA43" t="s">
        <v>147</v>
      </c>
      <c r="AB43" t="s">
        <v>148</v>
      </c>
      <c r="AC43" t="s">
        <v>149</v>
      </c>
      <c r="AD43" t="s">
        <v>150</v>
      </c>
      <c r="AE43" t="s">
        <v>117</v>
      </c>
      <c r="AF43" t="s">
        <v>151</v>
      </c>
      <c r="AG43" t="s">
        <v>152</v>
      </c>
      <c r="AH43">
        <v>4868105</v>
      </c>
      <c r="AI43" t="s">
        <v>153</v>
      </c>
      <c r="AJ43" t="s">
        <v>154</v>
      </c>
      <c r="AK43" t="s">
        <v>152</v>
      </c>
      <c r="AL43">
        <v>4868105</v>
      </c>
      <c r="AM43" t="s">
        <v>153</v>
      </c>
      <c r="AN43" t="s">
        <v>120</v>
      </c>
      <c r="AO43" t="s">
        <v>121</v>
      </c>
      <c r="AP43" t="s">
        <v>155</v>
      </c>
      <c r="AQ43" t="s">
        <v>156</v>
      </c>
      <c r="AR43" t="s">
        <v>157</v>
      </c>
      <c r="AS43" t="s">
        <v>158</v>
      </c>
      <c r="AT43" t="s">
        <v>159</v>
      </c>
      <c r="AU43">
        <v>277090155</v>
      </c>
      <c r="AV43">
        <v>4</v>
      </c>
      <c r="AX43" t="s">
        <v>160</v>
      </c>
      <c r="AY43" t="s">
        <v>156</v>
      </c>
      <c r="AZ43" t="s">
        <v>158</v>
      </c>
      <c r="BA43" t="s">
        <v>159</v>
      </c>
      <c r="BB43">
        <v>277092194</v>
      </c>
      <c r="BC43">
        <v>4</v>
      </c>
      <c r="BD43" t="s">
        <v>120</v>
      </c>
      <c r="BE43" t="s">
        <v>121</v>
      </c>
      <c r="BF43" t="s">
        <v>162</v>
      </c>
      <c r="BH43">
        <v>541714</v>
      </c>
      <c r="BI43" t="s">
        <v>163</v>
      </c>
      <c r="BJ43" t="s">
        <v>131</v>
      </c>
      <c r="BK43" t="s">
        <v>131</v>
      </c>
      <c r="BL43" t="s">
        <v>132</v>
      </c>
      <c r="BM43" t="s">
        <v>551</v>
      </c>
      <c r="BN43">
        <v>2021</v>
      </c>
      <c r="BO43">
        <v>10</v>
      </c>
      <c r="BP43" t="s">
        <v>552</v>
      </c>
      <c r="BQ43" s="4">
        <v>448000</v>
      </c>
      <c r="BR43" s="12">
        <v>44475</v>
      </c>
      <c r="BS43">
        <v>2022</v>
      </c>
      <c r="BU43">
        <v>654211754</v>
      </c>
      <c r="BV43" s="7" t="s">
        <v>553</v>
      </c>
      <c r="BW43" t="s">
        <v>554</v>
      </c>
      <c r="BY43">
        <v>654211754</v>
      </c>
      <c r="BZ43" t="s">
        <v>553</v>
      </c>
      <c r="CA43" s="6" t="s">
        <v>136</v>
      </c>
      <c r="CB43" s="6" t="s">
        <v>137</v>
      </c>
      <c r="CC43" t="s">
        <v>555</v>
      </c>
      <c r="CD43" t="s">
        <v>169</v>
      </c>
      <c r="CE43">
        <v>0</v>
      </c>
      <c r="CL43" t="s">
        <v>169</v>
      </c>
      <c r="CM43">
        <v>0</v>
      </c>
      <c r="CQ43" t="s">
        <v>136</v>
      </c>
      <c r="CR43" t="s">
        <v>137</v>
      </c>
      <c r="CS43" s="3" t="s">
        <v>552</v>
      </c>
      <c r="DD43" t="s">
        <v>170</v>
      </c>
      <c r="DE43" t="s">
        <v>556</v>
      </c>
    </row>
    <row r="44" spans="1:109" ht="16" x14ac:dyDescent="0.2">
      <c r="A44" t="s">
        <v>557</v>
      </c>
      <c r="B44" t="s">
        <v>558</v>
      </c>
      <c r="D44">
        <v>7120000</v>
      </c>
      <c r="J44" s="1">
        <v>43964</v>
      </c>
      <c r="K44">
        <v>2020</v>
      </c>
      <c r="L44" s="1">
        <v>44028</v>
      </c>
      <c r="M44">
        <v>2020</v>
      </c>
      <c r="N44" s="1">
        <v>43964</v>
      </c>
      <c r="O44" s="1">
        <v>44050</v>
      </c>
      <c r="P44" s="1">
        <v>44050</v>
      </c>
      <c r="Q44">
        <v>36</v>
      </c>
      <c r="R44" t="s">
        <v>559</v>
      </c>
      <c r="S44">
        <v>3600</v>
      </c>
      <c r="T44" t="s">
        <v>560</v>
      </c>
      <c r="U44" t="s">
        <v>561</v>
      </c>
      <c r="V44" t="s">
        <v>562</v>
      </c>
      <c r="W44">
        <v>36</v>
      </c>
      <c r="X44" t="s">
        <v>559</v>
      </c>
      <c r="Y44">
        <v>3600</v>
      </c>
      <c r="Z44" t="s">
        <v>560</v>
      </c>
      <c r="AA44" t="s">
        <v>563</v>
      </c>
      <c r="AB44" t="s">
        <v>564</v>
      </c>
      <c r="AG44" t="s">
        <v>565</v>
      </c>
      <c r="AH44">
        <v>1927300</v>
      </c>
      <c r="AI44" t="s">
        <v>566</v>
      </c>
      <c r="AN44" t="s">
        <v>120</v>
      </c>
      <c r="AO44" t="s">
        <v>121</v>
      </c>
      <c r="AP44" t="s">
        <v>567</v>
      </c>
      <c r="AQ44" t="s">
        <v>568</v>
      </c>
      <c r="AR44" t="s">
        <v>568</v>
      </c>
      <c r="AS44" t="s">
        <v>569</v>
      </c>
      <c r="AT44" t="s">
        <v>570</v>
      </c>
      <c r="AU44">
        <v>100013317</v>
      </c>
      <c r="AV44">
        <v>12</v>
      </c>
      <c r="AY44" t="s">
        <v>571</v>
      </c>
      <c r="AZ44" t="s">
        <v>572</v>
      </c>
      <c r="BA44" t="s">
        <v>573</v>
      </c>
      <c r="BB44">
        <v>601410002</v>
      </c>
      <c r="BC44">
        <v>7</v>
      </c>
      <c r="BD44" t="s">
        <v>120</v>
      </c>
      <c r="BE44" t="s">
        <v>121</v>
      </c>
      <c r="BF44" t="s">
        <v>574</v>
      </c>
      <c r="BH44">
        <v>339112</v>
      </c>
      <c r="BI44" t="s">
        <v>575</v>
      </c>
      <c r="BJ44" t="s">
        <v>343</v>
      </c>
      <c r="BK44" t="s">
        <v>344</v>
      </c>
      <c r="BL44" t="s">
        <v>132</v>
      </c>
      <c r="BM44" t="s">
        <v>576</v>
      </c>
      <c r="BN44">
        <v>2020</v>
      </c>
      <c r="BO44">
        <v>6</v>
      </c>
      <c r="BP44">
        <v>46409</v>
      </c>
      <c r="BQ44" s="4">
        <v>1344000</v>
      </c>
      <c r="BR44" s="12">
        <v>43964</v>
      </c>
      <c r="BS44">
        <v>2020</v>
      </c>
      <c r="BU44">
        <v>421331454</v>
      </c>
      <c r="BV44" s="7" t="s">
        <v>577</v>
      </c>
      <c r="CA44" s="6" t="s">
        <v>136</v>
      </c>
      <c r="CB44" s="6" t="s">
        <v>137</v>
      </c>
      <c r="CC44" t="s">
        <v>578</v>
      </c>
      <c r="CD44" t="s">
        <v>579</v>
      </c>
      <c r="CE44">
        <v>0</v>
      </c>
      <c r="CL44" t="s">
        <v>579</v>
      </c>
      <c r="CM44">
        <v>0</v>
      </c>
      <c r="CO44">
        <v>219012003</v>
      </c>
      <c r="CP44">
        <v>1</v>
      </c>
      <c r="CQ44" t="s">
        <v>136</v>
      </c>
      <c r="CR44" t="s">
        <v>137</v>
      </c>
      <c r="CS44" s="3" t="s">
        <v>580</v>
      </c>
      <c r="DD44" t="s">
        <v>581</v>
      </c>
      <c r="DE44" t="s">
        <v>582</v>
      </c>
    </row>
    <row r="45" spans="1:109" ht="16" x14ac:dyDescent="0.2">
      <c r="A45" t="s">
        <v>557</v>
      </c>
      <c r="B45" t="s">
        <v>558</v>
      </c>
      <c r="D45">
        <v>7120000</v>
      </c>
      <c r="J45" s="1">
        <v>43964</v>
      </c>
      <c r="K45">
        <v>2020</v>
      </c>
      <c r="L45" s="1">
        <v>44028</v>
      </c>
      <c r="M45">
        <v>2020</v>
      </c>
      <c r="N45" s="1">
        <v>43964</v>
      </c>
      <c r="O45" s="1">
        <v>44050</v>
      </c>
      <c r="P45" s="1">
        <v>44050</v>
      </c>
      <c r="Q45">
        <v>36</v>
      </c>
      <c r="R45" t="s">
        <v>559</v>
      </c>
      <c r="S45">
        <v>3600</v>
      </c>
      <c r="T45" t="s">
        <v>560</v>
      </c>
      <c r="U45" t="s">
        <v>561</v>
      </c>
      <c r="V45" t="s">
        <v>562</v>
      </c>
      <c r="W45">
        <v>36</v>
      </c>
      <c r="X45" t="s">
        <v>559</v>
      </c>
      <c r="Y45">
        <v>3600</v>
      </c>
      <c r="Z45" t="s">
        <v>560</v>
      </c>
      <c r="AA45" t="s">
        <v>563</v>
      </c>
      <c r="AB45" t="s">
        <v>564</v>
      </c>
      <c r="AG45" t="s">
        <v>565</v>
      </c>
      <c r="AH45">
        <v>1927300</v>
      </c>
      <c r="AI45" t="s">
        <v>566</v>
      </c>
      <c r="AN45" t="s">
        <v>120</v>
      </c>
      <c r="AO45" t="s">
        <v>121</v>
      </c>
      <c r="AP45" t="s">
        <v>567</v>
      </c>
      <c r="AQ45" t="s">
        <v>568</v>
      </c>
      <c r="AR45" t="s">
        <v>568</v>
      </c>
      <c r="AS45" t="s">
        <v>569</v>
      </c>
      <c r="AT45" t="s">
        <v>570</v>
      </c>
      <c r="AU45">
        <v>100013317</v>
      </c>
      <c r="AV45">
        <v>12</v>
      </c>
      <c r="AY45" t="s">
        <v>571</v>
      </c>
      <c r="AZ45" t="s">
        <v>572</v>
      </c>
      <c r="BA45" t="s">
        <v>573</v>
      </c>
      <c r="BB45">
        <v>601410002</v>
      </c>
      <c r="BC45">
        <v>7</v>
      </c>
      <c r="BD45" t="s">
        <v>120</v>
      </c>
      <c r="BE45" t="s">
        <v>121</v>
      </c>
      <c r="BF45" t="s">
        <v>574</v>
      </c>
      <c r="BH45">
        <v>339112</v>
      </c>
      <c r="BI45" t="s">
        <v>575</v>
      </c>
      <c r="BJ45" t="s">
        <v>343</v>
      </c>
      <c r="BK45" t="s">
        <v>344</v>
      </c>
      <c r="BL45" t="s">
        <v>132</v>
      </c>
      <c r="BM45" t="s">
        <v>576</v>
      </c>
      <c r="BN45">
        <v>2020</v>
      </c>
      <c r="BO45">
        <v>6</v>
      </c>
      <c r="BP45">
        <v>46410</v>
      </c>
      <c r="BQ45" s="4">
        <v>1344000</v>
      </c>
      <c r="BR45" s="12">
        <v>43964</v>
      </c>
      <c r="BS45">
        <v>2020</v>
      </c>
      <c r="BU45">
        <v>421331454</v>
      </c>
      <c r="BV45" s="7" t="s">
        <v>577</v>
      </c>
      <c r="CA45" s="6" t="s">
        <v>136</v>
      </c>
      <c r="CB45" s="6" t="s">
        <v>137</v>
      </c>
      <c r="CC45" t="s">
        <v>578</v>
      </c>
      <c r="CD45" t="s">
        <v>579</v>
      </c>
      <c r="CE45">
        <v>0</v>
      </c>
      <c r="CL45" t="s">
        <v>579</v>
      </c>
      <c r="CM45">
        <v>0</v>
      </c>
      <c r="CO45">
        <v>219012003</v>
      </c>
      <c r="CP45">
        <v>1</v>
      </c>
      <c r="CQ45" t="s">
        <v>136</v>
      </c>
      <c r="CR45" t="s">
        <v>137</v>
      </c>
      <c r="CS45" s="3" t="s">
        <v>580</v>
      </c>
      <c r="DD45" t="s">
        <v>581</v>
      </c>
      <c r="DE45" t="s">
        <v>582</v>
      </c>
    </row>
    <row r="46" spans="1:109" ht="16" x14ac:dyDescent="0.2">
      <c r="A46" t="s">
        <v>557</v>
      </c>
      <c r="B46" t="s">
        <v>558</v>
      </c>
      <c r="D46">
        <v>7120000</v>
      </c>
      <c r="J46" s="1">
        <v>43964</v>
      </c>
      <c r="K46">
        <v>2020</v>
      </c>
      <c r="L46" s="1">
        <v>44028</v>
      </c>
      <c r="M46">
        <v>2020</v>
      </c>
      <c r="N46" s="1">
        <v>43964</v>
      </c>
      <c r="O46" s="1">
        <v>44050</v>
      </c>
      <c r="P46" s="1">
        <v>44050</v>
      </c>
      <c r="Q46">
        <v>36</v>
      </c>
      <c r="R46" t="s">
        <v>559</v>
      </c>
      <c r="S46">
        <v>3600</v>
      </c>
      <c r="T46" t="s">
        <v>560</v>
      </c>
      <c r="U46" t="s">
        <v>561</v>
      </c>
      <c r="V46" t="s">
        <v>562</v>
      </c>
      <c r="W46">
        <v>36</v>
      </c>
      <c r="X46" t="s">
        <v>559</v>
      </c>
      <c r="Y46">
        <v>3600</v>
      </c>
      <c r="Z46" t="s">
        <v>560</v>
      </c>
      <c r="AA46" t="s">
        <v>563</v>
      </c>
      <c r="AB46" t="s">
        <v>564</v>
      </c>
      <c r="AG46" t="s">
        <v>565</v>
      </c>
      <c r="AH46">
        <v>1927300</v>
      </c>
      <c r="AI46" t="s">
        <v>566</v>
      </c>
      <c r="AN46" t="s">
        <v>120</v>
      </c>
      <c r="AO46" t="s">
        <v>121</v>
      </c>
      <c r="AP46" t="s">
        <v>567</v>
      </c>
      <c r="AQ46" t="s">
        <v>568</v>
      </c>
      <c r="AR46" t="s">
        <v>568</v>
      </c>
      <c r="AS46" t="s">
        <v>569</v>
      </c>
      <c r="AT46" t="s">
        <v>570</v>
      </c>
      <c r="AU46">
        <v>100013317</v>
      </c>
      <c r="AV46">
        <v>12</v>
      </c>
      <c r="AY46" t="s">
        <v>571</v>
      </c>
      <c r="AZ46" t="s">
        <v>572</v>
      </c>
      <c r="BA46" t="s">
        <v>573</v>
      </c>
      <c r="BB46">
        <v>601410002</v>
      </c>
      <c r="BC46">
        <v>7</v>
      </c>
      <c r="BD46" t="s">
        <v>120</v>
      </c>
      <c r="BE46" t="s">
        <v>121</v>
      </c>
      <c r="BF46" t="s">
        <v>574</v>
      </c>
      <c r="BH46">
        <v>339112</v>
      </c>
      <c r="BI46" t="s">
        <v>575</v>
      </c>
      <c r="BJ46" t="s">
        <v>343</v>
      </c>
      <c r="BK46" t="s">
        <v>344</v>
      </c>
      <c r="BL46" t="s">
        <v>132</v>
      </c>
      <c r="BM46" t="s">
        <v>576</v>
      </c>
      <c r="BN46">
        <v>2020</v>
      </c>
      <c r="BO46">
        <v>6</v>
      </c>
      <c r="BP46">
        <v>46408</v>
      </c>
      <c r="BQ46" s="4">
        <v>1344000</v>
      </c>
      <c r="BR46" s="12">
        <v>43964</v>
      </c>
      <c r="BS46">
        <v>2020</v>
      </c>
      <c r="BU46">
        <v>421331454</v>
      </c>
      <c r="BV46" s="7" t="s">
        <v>577</v>
      </c>
      <c r="CA46" s="6" t="s">
        <v>136</v>
      </c>
      <c r="CB46" s="6" t="s">
        <v>137</v>
      </c>
      <c r="CC46" t="s">
        <v>578</v>
      </c>
      <c r="CD46" t="s">
        <v>579</v>
      </c>
      <c r="CE46">
        <v>0</v>
      </c>
      <c r="CL46" t="s">
        <v>579</v>
      </c>
      <c r="CM46">
        <v>0</v>
      </c>
      <c r="CO46">
        <v>219012003</v>
      </c>
      <c r="CP46">
        <v>1</v>
      </c>
      <c r="CQ46" t="s">
        <v>136</v>
      </c>
      <c r="CR46" t="s">
        <v>137</v>
      </c>
      <c r="CS46" s="3" t="s">
        <v>580</v>
      </c>
      <c r="DD46" t="s">
        <v>581</v>
      </c>
      <c r="DE46" t="s">
        <v>582</v>
      </c>
    </row>
    <row r="47" spans="1:109" ht="16" x14ac:dyDescent="0.2">
      <c r="A47" t="s">
        <v>557</v>
      </c>
      <c r="B47" t="s">
        <v>558</v>
      </c>
      <c r="D47">
        <v>7120000</v>
      </c>
      <c r="J47" s="1">
        <v>43964</v>
      </c>
      <c r="K47">
        <v>2020</v>
      </c>
      <c r="L47" s="1">
        <v>44028</v>
      </c>
      <c r="M47">
        <v>2020</v>
      </c>
      <c r="N47" s="1">
        <v>43964</v>
      </c>
      <c r="O47" s="1">
        <v>44050</v>
      </c>
      <c r="P47" s="1">
        <v>44050</v>
      </c>
      <c r="Q47">
        <v>36</v>
      </c>
      <c r="R47" t="s">
        <v>559</v>
      </c>
      <c r="S47">
        <v>3600</v>
      </c>
      <c r="T47" t="s">
        <v>560</v>
      </c>
      <c r="U47" t="s">
        <v>561</v>
      </c>
      <c r="V47" t="s">
        <v>562</v>
      </c>
      <c r="W47">
        <v>36</v>
      </c>
      <c r="X47" t="s">
        <v>559</v>
      </c>
      <c r="Y47">
        <v>3600</v>
      </c>
      <c r="Z47" t="s">
        <v>560</v>
      </c>
      <c r="AA47" t="s">
        <v>563</v>
      </c>
      <c r="AB47" t="s">
        <v>564</v>
      </c>
      <c r="AG47" t="s">
        <v>565</v>
      </c>
      <c r="AH47">
        <v>1927300</v>
      </c>
      <c r="AI47" t="s">
        <v>566</v>
      </c>
      <c r="AN47" t="s">
        <v>120</v>
      </c>
      <c r="AO47" t="s">
        <v>121</v>
      </c>
      <c r="AP47" t="s">
        <v>567</v>
      </c>
      <c r="AQ47" t="s">
        <v>568</v>
      </c>
      <c r="AR47" t="s">
        <v>568</v>
      </c>
      <c r="AS47" t="s">
        <v>569</v>
      </c>
      <c r="AT47" t="s">
        <v>570</v>
      </c>
      <c r="AU47">
        <v>100013317</v>
      </c>
      <c r="AV47">
        <v>12</v>
      </c>
      <c r="AY47" t="s">
        <v>571</v>
      </c>
      <c r="AZ47" t="s">
        <v>572</v>
      </c>
      <c r="BA47" t="s">
        <v>573</v>
      </c>
      <c r="BB47">
        <v>601410002</v>
      </c>
      <c r="BC47">
        <v>7</v>
      </c>
      <c r="BD47" t="s">
        <v>120</v>
      </c>
      <c r="BE47" t="s">
        <v>121</v>
      </c>
      <c r="BF47" t="s">
        <v>574</v>
      </c>
      <c r="BH47">
        <v>339112</v>
      </c>
      <c r="BI47" t="s">
        <v>575</v>
      </c>
      <c r="BJ47" t="s">
        <v>343</v>
      </c>
      <c r="BK47" t="s">
        <v>344</v>
      </c>
      <c r="BL47" t="s">
        <v>132</v>
      </c>
      <c r="BM47" t="s">
        <v>576</v>
      </c>
      <c r="BN47">
        <v>2020</v>
      </c>
      <c r="BO47">
        <v>6</v>
      </c>
      <c r="BP47">
        <v>46407</v>
      </c>
      <c r="BQ47" s="4">
        <v>448358.40000000002</v>
      </c>
      <c r="BR47" s="12">
        <v>43964</v>
      </c>
      <c r="BS47">
        <v>2020</v>
      </c>
      <c r="BU47">
        <v>421331454</v>
      </c>
      <c r="BV47" s="7" t="s">
        <v>577</v>
      </c>
      <c r="CA47" s="6" t="s">
        <v>136</v>
      </c>
      <c r="CB47" s="6" t="s">
        <v>137</v>
      </c>
      <c r="CC47" t="s">
        <v>578</v>
      </c>
      <c r="CD47" t="s">
        <v>579</v>
      </c>
      <c r="CE47">
        <v>0</v>
      </c>
      <c r="CL47" t="s">
        <v>579</v>
      </c>
      <c r="CM47">
        <v>0</v>
      </c>
      <c r="CO47">
        <v>219012003</v>
      </c>
      <c r="CP47">
        <v>1</v>
      </c>
      <c r="CQ47" t="s">
        <v>136</v>
      </c>
      <c r="CR47" t="s">
        <v>137</v>
      </c>
      <c r="CS47" s="3" t="s">
        <v>580</v>
      </c>
      <c r="DD47" t="s">
        <v>581</v>
      </c>
      <c r="DE47" t="s">
        <v>582</v>
      </c>
    </row>
    <row r="48" spans="1:109" ht="32" x14ac:dyDescent="0.2">
      <c r="A48" t="s">
        <v>583</v>
      </c>
      <c r="B48" t="s">
        <v>584</v>
      </c>
      <c r="C48" t="s">
        <v>585</v>
      </c>
      <c r="D48">
        <v>165726848</v>
      </c>
      <c r="E48" t="s">
        <v>586</v>
      </c>
      <c r="J48" s="1">
        <v>43279</v>
      </c>
      <c r="K48">
        <v>2018</v>
      </c>
      <c r="L48" s="1">
        <v>44615</v>
      </c>
      <c r="M48">
        <v>2022</v>
      </c>
      <c r="N48" s="1">
        <v>43282</v>
      </c>
      <c r="O48" s="1">
        <v>44957</v>
      </c>
      <c r="P48" s="1">
        <v>44957</v>
      </c>
      <c r="Q48">
        <v>97</v>
      </c>
      <c r="R48" t="s">
        <v>174</v>
      </c>
      <c r="S48">
        <v>5700</v>
      </c>
      <c r="T48" t="s">
        <v>297</v>
      </c>
      <c r="U48" t="s">
        <v>587</v>
      </c>
      <c r="V48" t="s">
        <v>588</v>
      </c>
      <c r="W48">
        <v>97</v>
      </c>
      <c r="X48" t="s">
        <v>174</v>
      </c>
      <c r="Y48">
        <v>5700</v>
      </c>
      <c r="Z48" t="s">
        <v>297</v>
      </c>
      <c r="AA48" t="s">
        <v>589</v>
      </c>
      <c r="AB48" t="s">
        <v>590</v>
      </c>
      <c r="AC48" t="s">
        <v>591</v>
      </c>
      <c r="AD48" t="s">
        <v>592</v>
      </c>
      <c r="AE48" t="s">
        <v>593</v>
      </c>
      <c r="AF48" t="s">
        <v>594</v>
      </c>
      <c r="AG48" t="s">
        <v>302</v>
      </c>
      <c r="AH48">
        <v>186618869</v>
      </c>
      <c r="AI48" t="s">
        <v>303</v>
      </c>
      <c r="AK48" t="s">
        <v>304</v>
      </c>
      <c r="AL48">
        <v>967356127</v>
      </c>
      <c r="AM48" t="s">
        <v>305</v>
      </c>
      <c r="AN48" t="s">
        <v>120</v>
      </c>
      <c r="AO48" t="s">
        <v>121</v>
      </c>
      <c r="AP48" t="s">
        <v>306</v>
      </c>
      <c r="AQ48" t="s">
        <v>187</v>
      </c>
      <c r="AR48" t="s">
        <v>187</v>
      </c>
      <c r="AS48" t="s">
        <v>188</v>
      </c>
      <c r="AT48" t="s">
        <v>189</v>
      </c>
      <c r="AU48">
        <v>921272412</v>
      </c>
      <c r="AV48">
        <v>49</v>
      </c>
      <c r="AY48" t="s">
        <v>187</v>
      </c>
      <c r="AZ48" t="s">
        <v>188</v>
      </c>
      <c r="BA48" t="s">
        <v>189</v>
      </c>
      <c r="BB48">
        <v>921272412</v>
      </c>
      <c r="BC48">
        <v>49</v>
      </c>
      <c r="BD48" t="s">
        <v>120</v>
      </c>
      <c r="BE48" t="s">
        <v>121</v>
      </c>
      <c r="BF48" t="s">
        <v>595</v>
      </c>
      <c r="BH48">
        <v>336411</v>
      </c>
      <c r="BI48" t="s">
        <v>308</v>
      </c>
      <c r="BJ48" t="s">
        <v>131</v>
      </c>
      <c r="BK48" t="s">
        <v>131</v>
      </c>
      <c r="BL48" t="s">
        <v>132</v>
      </c>
      <c r="BM48" t="s">
        <v>596</v>
      </c>
      <c r="BN48">
        <v>2021</v>
      </c>
      <c r="BO48">
        <v>7</v>
      </c>
      <c r="BP48">
        <v>3003962</v>
      </c>
      <c r="BQ48" s="4">
        <v>37618</v>
      </c>
      <c r="BR48" s="12">
        <v>43405</v>
      </c>
      <c r="BS48">
        <v>2019</v>
      </c>
      <c r="BU48">
        <v>525933518</v>
      </c>
      <c r="BV48" s="7" t="s">
        <v>597</v>
      </c>
      <c r="CA48" s="6" t="s">
        <v>136</v>
      </c>
      <c r="CB48" s="6" t="s">
        <v>137</v>
      </c>
      <c r="CC48" t="s">
        <v>598</v>
      </c>
      <c r="CD48" t="s">
        <v>599</v>
      </c>
      <c r="CE48">
        <v>0</v>
      </c>
      <c r="CI48">
        <v>311245</v>
      </c>
      <c r="CL48" t="s">
        <v>600</v>
      </c>
      <c r="CM48" t="s">
        <v>601</v>
      </c>
      <c r="CN48" t="s">
        <v>602</v>
      </c>
      <c r="CO48">
        <v>857106703</v>
      </c>
      <c r="CP48">
        <v>8</v>
      </c>
      <c r="CQ48" t="s">
        <v>120</v>
      </c>
      <c r="CR48" t="s">
        <v>121</v>
      </c>
      <c r="CS48" s="3" t="s">
        <v>316</v>
      </c>
      <c r="DD48" t="s">
        <v>603</v>
      </c>
      <c r="DE48" t="s">
        <v>604</v>
      </c>
    </row>
    <row r="49" spans="1:109" ht="48" x14ac:dyDescent="0.2">
      <c r="A49" t="s">
        <v>605</v>
      </c>
      <c r="B49" t="s">
        <v>606</v>
      </c>
      <c r="C49" t="s">
        <v>607</v>
      </c>
      <c r="D49">
        <v>46211492</v>
      </c>
      <c r="J49" s="1">
        <v>43175</v>
      </c>
      <c r="K49">
        <v>2018</v>
      </c>
      <c r="L49" s="1">
        <v>43847</v>
      </c>
      <c r="M49">
        <v>2020</v>
      </c>
      <c r="N49" s="1">
        <v>43175</v>
      </c>
      <c r="O49" s="1">
        <v>43920</v>
      </c>
      <c r="P49" s="1">
        <v>43920</v>
      </c>
      <c r="Q49">
        <v>97</v>
      </c>
      <c r="R49" t="s">
        <v>174</v>
      </c>
      <c r="S49">
        <v>5700</v>
      </c>
      <c r="T49" t="s">
        <v>297</v>
      </c>
      <c r="U49" t="s">
        <v>608</v>
      </c>
      <c r="V49" t="s">
        <v>609</v>
      </c>
      <c r="W49">
        <v>97</v>
      </c>
      <c r="X49" t="s">
        <v>174</v>
      </c>
      <c r="Y49">
        <v>5700</v>
      </c>
      <c r="Z49" t="s">
        <v>297</v>
      </c>
      <c r="AA49" t="s">
        <v>610</v>
      </c>
      <c r="AB49" t="s">
        <v>611</v>
      </c>
      <c r="AC49" t="s">
        <v>612</v>
      </c>
      <c r="AD49" t="s">
        <v>613</v>
      </c>
      <c r="AE49" t="s">
        <v>593</v>
      </c>
      <c r="AG49" t="s">
        <v>614</v>
      </c>
      <c r="AH49">
        <v>608461898</v>
      </c>
      <c r="AI49" t="s">
        <v>615</v>
      </c>
      <c r="AK49" t="s">
        <v>616</v>
      </c>
      <c r="AL49">
        <v>117548597</v>
      </c>
      <c r="AM49" t="s">
        <v>617</v>
      </c>
      <c r="AN49" t="s">
        <v>120</v>
      </c>
      <c r="AO49" t="s">
        <v>121</v>
      </c>
      <c r="AP49" t="s">
        <v>618</v>
      </c>
      <c r="AQ49" t="s">
        <v>619</v>
      </c>
      <c r="AR49" t="s">
        <v>620</v>
      </c>
      <c r="AS49" t="s">
        <v>252</v>
      </c>
      <c r="AT49" t="s">
        <v>253</v>
      </c>
      <c r="AU49">
        <v>761775318</v>
      </c>
      <c r="AV49">
        <v>26</v>
      </c>
      <c r="AY49" t="s">
        <v>619</v>
      </c>
      <c r="AZ49" t="s">
        <v>252</v>
      </c>
      <c r="BA49" t="s">
        <v>253</v>
      </c>
      <c r="BB49">
        <v>761775318</v>
      </c>
      <c r="BC49">
        <v>26</v>
      </c>
      <c r="BD49" t="s">
        <v>120</v>
      </c>
      <c r="BE49" t="s">
        <v>121</v>
      </c>
      <c r="BF49" t="s">
        <v>621</v>
      </c>
      <c r="BG49" t="s">
        <v>622</v>
      </c>
      <c r="BH49">
        <v>336411</v>
      </c>
      <c r="BI49" t="s">
        <v>308</v>
      </c>
      <c r="BJ49" t="s">
        <v>131</v>
      </c>
      <c r="BK49" t="s">
        <v>131</v>
      </c>
      <c r="BL49" t="s">
        <v>132</v>
      </c>
      <c r="BM49" t="s">
        <v>623</v>
      </c>
      <c r="BN49">
        <v>2021</v>
      </c>
      <c r="BO49">
        <v>5</v>
      </c>
      <c r="BP49" t="s">
        <v>624</v>
      </c>
      <c r="BQ49" s="4">
        <v>50524.38</v>
      </c>
      <c r="BR49" s="12">
        <v>44333</v>
      </c>
      <c r="BS49">
        <v>2021</v>
      </c>
      <c r="BU49">
        <v>730973011</v>
      </c>
      <c r="BV49" s="7" t="s">
        <v>625</v>
      </c>
      <c r="CA49" s="6" t="s">
        <v>136</v>
      </c>
      <c r="CB49" s="6" t="s">
        <v>137</v>
      </c>
      <c r="CC49" t="s">
        <v>626</v>
      </c>
      <c r="CD49" t="s">
        <v>627</v>
      </c>
      <c r="CE49">
        <v>0</v>
      </c>
      <c r="CL49" t="s">
        <v>628</v>
      </c>
      <c r="CM49" t="s">
        <v>629</v>
      </c>
      <c r="CN49" t="s">
        <v>630</v>
      </c>
      <c r="CO49">
        <v>744476573</v>
      </c>
      <c r="CP49">
        <v>2</v>
      </c>
      <c r="CQ49" t="s">
        <v>120</v>
      </c>
      <c r="CR49" t="s">
        <v>121</v>
      </c>
      <c r="CS49" s="3" t="s">
        <v>631</v>
      </c>
      <c r="DD49" t="s">
        <v>632</v>
      </c>
      <c r="DE49" t="s">
        <v>633</v>
      </c>
    </row>
    <row r="50" spans="1:109" ht="32" x14ac:dyDescent="0.2">
      <c r="A50" t="s">
        <v>634</v>
      </c>
      <c r="B50" t="s">
        <v>635</v>
      </c>
      <c r="C50" t="s">
        <v>636</v>
      </c>
      <c r="D50">
        <v>4939600.46</v>
      </c>
      <c r="E50" t="s">
        <v>146</v>
      </c>
      <c r="J50" s="1">
        <v>43371</v>
      </c>
      <c r="K50">
        <v>2018</v>
      </c>
      <c r="L50" s="1">
        <v>44278</v>
      </c>
      <c r="M50">
        <v>2021</v>
      </c>
      <c r="N50" s="1">
        <v>43371</v>
      </c>
      <c r="O50" s="1">
        <v>44377</v>
      </c>
      <c r="P50" s="1">
        <v>44377</v>
      </c>
      <c r="Q50">
        <v>97</v>
      </c>
      <c r="R50" t="s">
        <v>174</v>
      </c>
      <c r="S50">
        <v>5700</v>
      </c>
      <c r="T50" t="s">
        <v>297</v>
      </c>
      <c r="U50" t="s">
        <v>637</v>
      </c>
      <c r="V50" t="s">
        <v>638</v>
      </c>
      <c r="W50">
        <v>97</v>
      </c>
      <c r="X50" t="s">
        <v>174</v>
      </c>
      <c r="Y50">
        <v>5700</v>
      </c>
      <c r="Z50" t="s">
        <v>297</v>
      </c>
      <c r="AA50" t="s">
        <v>639</v>
      </c>
      <c r="AB50" t="s">
        <v>640</v>
      </c>
      <c r="AC50" t="s">
        <v>641</v>
      </c>
      <c r="AD50" t="s">
        <v>613</v>
      </c>
      <c r="AE50" t="s">
        <v>593</v>
      </c>
      <c r="AF50" t="s">
        <v>642</v>
      </c>
      <c r="AG50" t="s">
        <v>373</v>
      </c>
      <c r="AH50">
        <v>78502520</v>
      </c>
      <c r="AI50" t="s">
        <v>303</v>
      </c>
      <c r="AJ50" t="s">
        <v>643</v>
      </c>
      <c r="AK50" t="s">
        <v>304</v>
      </c>
      <c r="AL50">
        <v>967356127</v>
      </c>
      <c r="AM50" t="s">
        <v>305</v>
      </c>
      <c r="AN50" t="s">
        <v>120</v>
      </c>
      <c r="AO50" t="s">
        <v>121</v>
      </c>
      <c r="AP50" t="s">
        <v>644</v>
      </c>
      <c r="AQ50" t="s">
        <v>645</v>
      </c>
      <c r="AR50" t="s">
        <v>377</v>
      </c>
      <c r="AS50" t="s">
        <v>314</v>
      </c>
      <c r="AT50" t="s">
        <v>378</v>
      </c>
      <c r="AU50">
        <v>221027508</v>
      </c>
      <c r="AV50">
        <v>8</v>
      </c>
      <c r="AY50" t="s">
        <v>313</v>
      </c>
      <c r="AZ50" t="s">
        <v>314</v>
      </c>
      <c r="BA50" t="s">
        <v>378</v>
      </c>
      <c r="BB50">
        <v>201713400</v>
      </c>
      <c r="BC50">
        <v>11</v>
      </c>
      <c r="BD50" t="s">
        <v>120</v>
      </c>
      <c r="BE50" t="s">
        <v>121</v>
      </c>
      <c r="BF50" t="s">
        <v>646</v>
      </c>
      <c r="BH50">
        <v>541330</v>
      </c>
      <c r="BI50" t="s">
        <v>647</v>
      </c>
      <c r="BJ50" t="s">
        <v>131</v>
      </c>
      <c r="BK50" t="s">
        <v>131</v>
      </c>
      <c r="BL50" t="s">
        <v>132</v>
      </c>
      <c r="BM50" t="s">
        <v>648</v>
      </c>
      <c r="BN50">
        <v>2021</v>
      </c>
      <c r="BO50">
        <v>4</v>
      </c>
      <c r="BP50">
        <v>7500164278</v>
      </c>
      <c r="BQ50" s="4">
        <v>101875.5</v>
      </c>
      <c r="BR50" s="12">
        <v>43406</v>
      </c>
      <c r="BS50">
        <v>2019</v>
      </c>
      <c r="BU50">
        <v>525933518</v>
      </c>
      <c r="BV50" s="7" t="s">
        <v>597</v>
      </c>
      <c r="CA50" s="6" t="s">
        <v>136</v>
      </c>
      <c r="CB50" s="6" t="s">
        <v>137</v>
      </c>
      <c r="CC50" t="s">
        <v>598</v>
      </c>
      <c r="CD50" t="s">
        <v>599</v>
      </c>
      <c r="CE50">
        <v>0</v>
      </c>
      <c r="CI50">
        <v>311245</v>
      </c>
      <c r="CL50" t="s">
        <v>600</v>
      </c>
      <c r="CM50" t="s">
        <v>601</v>
      </c>
      <c r="CN50" t="s">
        <v>602</v>
      </c>
      <c r="CO50">
        <v>857106703</v>
      </c>
      <c r="CP50">
        <v>8</v>
      </c>
      <c r="CQ50" t="s">
        <v>120</v>
      </c>
      <c r="CR50" t="s">
        <v>121</v>
      </c>
      <c r="CS50" s="3" t="s">
        <v>649</v>
      </c>
      <c r="DD50" t="s">
        <v>650</v>
      </c>
      <c r="DE50" t="s">
        <v>651</v>
      </c>
    </row>
    <row r="51" spans="1:109" ht="32" x14ac:dyDescent="0.2">
      <c r="A51" t="s">
        <v>634</v>
      </c>
      <c r="B51" t="s">
        <v>635</v>
      </c>
      <c r="C51" t="s">
        <v>636</v>
      </c>
      <c r="D51">
        <v>4939600.46</v>
      </c>
      <c r="E51" t="s">
        <v>146</v>
      </c>
      <c r="J51" s="1">
        <v>43371</v>
      </c>
      <c r="K51">
        <v>2018</v>
      </c>
      <c r="L51" s="1">
        <v>44278</v>
      </c>
      <c r="M51">
        <v>2021</v>
      </c>
      <c r="N51" s="1">
        <v>43371</v>
      </c>
      <c r="O51" s="1">
        <v>44377</v>
      </c>
      <c r="P51" s="1">
        <v>44377</v>
      </c>
      <c r="Q51">
        <v>97</v>
      </c>
      <c r="R51" t="s">
        <v>174</v>
      </c>
      <c r="S51">
        <v>5700</v>
      </c>
      <c r="T51" t="s">
        <v>297</v>
      </c>
      <c r="U51" t="s">
        <v>637</v>
      </c>
      <c r="V51" t="s">
        <v>638</v>
      </c>
      <c r="W51">
        <v>97</v>
      </c>
      <c r="X51" t="s">
        <v>174</v>
      </c>
      <c r="Y51">
        <v>5700</v>
      </c>
      <c r="Z51" t="s">
        <v>297</v>
      </c>
      <c r="AA51" t="s">
        <v>639</v>
      </c>
      <c r="AB51" t="s">
        <v>640</v>
      </c>
      <c r="AC51" t="s">
        <v>641</v>
      </c>
      <c r="AD51" t="s">
        <v>613</v>
      </c>
      <c r="AE51" t="s">
        <v>593</v>
      </c>
      <c r="AF51" t="s">
        <v>642</v>
      </c>
      <c r="AG51" t="s">
        <v>373</v>
      </c>
      <c r="AH51">
        <v>78502520</v>
      </c>
      <c r="AI51" t="s">
        <v>303</v>
      </c>
      <c r="AJ51" t="s">
        <v>643</v>
      </c>
      <c r="AK51" t="s">
        <v>304</v>
      </c>
      <c r="AL51">
        <v>967356127</v>
      </c>
      <c r="AM51" t="s">
        <v>305</v>
      </c>
      <c r="AN51" t="s">
        <v>120</v>
      </c>
      <c r="AO51" t="s">
        <v>121</v>
      </c>
      <c r="AP51" t="s">
        <v>644</v>
      </c>
      <c r="AQ51" t="s">
        <v>645</v>
      </c>
      <c r="AR51" t="s">
        <v>377</v>
      </c>
      <c r="AS51" t="s">
        <v>314</v>
      </c>
      <c r="AT51" t="s">
        <v>378</v>
      </c>
      <c r="AU51">
        <v>221027508</v>
      </c>
      <c r="AV51">
        <v>8</v>
      </c>
      <c r="AY51" t="s">
        <v>313</v>
      </c>
      <c r="AZ51" t="s">
        <v>314</v>
      </c>
      <c r="BA51" t="s">
        <v>378</v>
      </c>
      <c r="BB51">
        <v>201713400</v>
      </c>
      <c r="BC51">
        <v>11</v>
      </c>
      <c r="BD51" t="s">
        <v>120</v>
      </c>
      <c r="BE51" t="s">
        <v>121</v>
      </c>
      <c r="BF51" t="s">
        <v>646</v>
      </c>
      <c r="BH51">
        <v>541330</v>
      </c>
      <c r="BI51" t="s">
        <v>647</v>
      </c>
      <c r="BJ51" t="s">
        <v>131</v>
      </c>
      <c r="BK51" t="s">
        <v>131</v>
      </c>
      <c r="BL51" t="s">
        <v>132</v>
      </c>
      <c r="BM51" t="s">
        <v>652</v>
      </c>
      <c r="BN51">
        <v>2021</v>
      </c>
      <c r="BO51">
        <v>7</v>
      </c>
      <c r="BP51">
        <v>7500164278</v>
      </c>
      <c r="BQ51" s="4">
        <v>101875.5</v>
      </c>
      <c r="BR51" s="12">
        <v>43406</v>
      </c>
      <c r="BS51">
        <v>2019</v>
      </c>
      <c r="BU51">
        <v>525933518</v>
      </c>
      <c r="BV51" s="7" t="s">
        <v>597</v>
      </c>
      <c r="CA51" s="6" t="s">
        <v>136</v>
      </c>
      <c r="CB51" s="6" t="s">
        <v>137</v>
      </c>
      <c r="CC51" t="s">
        <v>598</v>
      </c>
      <c r="CD51" t="s">
        <v>599</v>
      </c>
      <c r="CE51">
        <v>0</v>
      </c>
      <c r="CI51">
        <v>311245</v>
      </c>
      <c r="CL51" t="s">
        <v>600</v>
      </c>
      <c r="CM51" t="s">
        <v>601</v>
      </c>
      <c r="CN51" t="s">
        <v>602</v>
      </c>
      <c r="CO51">
        <v>857106703</v>
      </c>
      <c r="CP51">
        <v>8</v>
      </c>
      <c r="CQ51" t="s">
        <v>120</v>
      </c>
      <c r="CR51" t="s">
        <v>121</v>
      </c>
      <c r="CS51" s="3" t="s">
        <v>649</v>
      </c>
      <c r="DD51" t="s">
        <v>650</v>
      </c>
      <c r="DE51" t="s">
        <v>653</v>
      </c>
    </row>
    <row r="52" spans="1:109" ht="32" x14ac:dyDescent="0.2">
      <c r="A52" t="s">
        <v>634</v>
      </c>
      <c r="B52" t="s">
        <v>635</v>
      </c>
      <c r="C52" t="s">
        <v>636</v>
      </c>
      <c r="D52">
        <v>4939600.46</v>
      </c>
      <c r="E52" t="s">
        <v>146</v>
      </c>
      <c r="J52" s="1">
        <v>43371</v>
      </c>
      <c r="K52">
        <v>2018</v>
      </c>
      <c r="L52" s="1">
        <v>44278</v>
      </c>
      <c r="M52">
        <v>2021</v>
      </c>
      <c r="N52" s="1">
        <v>43371</v>
      </c>
      <c r="O52" s="1">
        <v>44377</v>
      </c>
      <c r="P52" s="1">
        <v>44377</v>
      </c>
      <c r="Q52">
        <v>97</v>
      </c>
      <c r="R52" t="s">
        <v>174</v>
      </c>
      <c r="S52">
        <v>5700</v>
      </c>
      <c r="T52" t="s">
        <v>297</v>
      </c>
      <c r="U52" t="s">
        <v>637</v>
      </c>
      <c r="V52" t="s">
        <v>638</v>
      </c>
      <c r="W52">
        <v>97</v>
      </c>
      <c r="X52" t="s">
        <v>174</v>
      </c>
      <c r="Y52">
        <v>5700</v>
      </c>
      <c r="Z52" t="s">
        <v>297</v>
      </c>
      <c r="AA52" t="s">
        <v>639</v>
      </c>
      <c r="AB52" t="s">
        <v>640</v>
      </c>
      <c r="AC52" t="s">
        <v>641</v>
      </c>
      <c r="AD52" t="s">
        <v>613</v>
      </c>
      <c r="AE52" t="s">
        <v>593</v>
      </c>
      <c r="AF52" t="s">
        <v>642</v>
      </c>
      <c r="AG52" t="s">
        <v>373</v>
      </c>
      <c r="AH52">
        <v>78502520</v>
      </c>
      <c r="AI52" t="s">
        <v>303</v>
      </c>
      <c r="AJ52" t="s">
        <v>643</v>
      </c>
      <c r="AK52" t="s">
        <v>304</v>
      </c>
      <c r="AL52">
        <v>967356127</v>
      </c>
      <c r="AM52" t="s">
        <v>305</v>
      </c>
      <c r="AN52" t="s">
        <v>120</v>
      </c>
      <c r="AO52" t="s">
        <v>121</v>
      </c>
      <c r="AP52" t="s">
        <v>644</v>
      </c>
      <c r="AQ52" t="s">
        <v>645</v>
      </c>
      <c r="AR52" t="s">
        <v>377</v>
      </c>
      <c r="AS52" t="s">
        <v>314</v>
      </c>
      <c r="AT52" t="s">
        <v>378</v>
      </c>
      <c r="AU52">
        <v>221027508</v>
      </c>
      <c r="AV52">
        <v>8</v>
      </c>
      <c r="AY52" t="s">
        <v>313</v>
      </c>
      <c r="AZ52" t="s">
        <v>314</v>
      </c>
      <c r="BA52" t="s">
        <v>378</v>
      </c>
      <c r="BB52">
        <v>201713400</v>
      </c>
      <c r="BC52">
        <v>11</v>
      </c>
      <c r="BD52" t="s">
        <v>120</v>
      </c>
      <c r="BE52" t="s">
        <v>121</v>
      </c>
      <c r="BF52" t="s">
        <v>646</v>
      </c>
      <c r="BH52">
        <v>541330</v>
      </c>
      <c r="BI52" t="s">
        <v>647</v>
      </c>
      <c r="BJ52" t="s">
        <v>131</v>
      </c>
      <c r="BK52" t="s">
        <v>131</v>
      </c>
      <c r="BL52" t="s">
        <v>132</v>
      </c>
      <c r="BM52" t="s">
        <v>654</v>
      </c>
      <c r="BN52">
        <v>2021</v>
      </c>
      <c r="BO52">
        <v>8</v>
      </c>
      <c r="BP52">
        <v>7500164278</v>
      </c>
      <c r="BQ52" s="4">
        <v>101875.5</v>
      </c>
      <c r="BR52" s="12">
        <v>43406</v>
      </c>
      <c r="BS52">
        <v>2019</v>
      </c>
      <c r="BU52">
        <v>525933518</v>
      </c>
      <c r="BV52" s="7" t="s">
        <v>597</v>
      </c>
      <c r="CA52" s="6" t="s">
        <v>136</v>
      </c>
      <c r="CB52" s="6" t="s">
        <v>137</v>
      </c>
      <c r="CC52" t="s">
        <v>598</v>
      </c>
      <c r="CD52" t="s">
        <v>599</v>
      </c>
      <c r="CE52">
        <v>0</v>
      </c>
      <c r="CI52">
        <v>311245</v>
      </c>
      <c r="CL52" t="s">
        <v>600</v>
      </c>
      <c r="CM52" t="s">
        <v>601</v>
      </c>
      <c r="CN52" t="s">
        <v>602</v>
      </c>
      <c r="CO52">
        <v>857106703</v>
      </c>
      <c r="CP52">
        <v>8</v>
      </c>
      <c r="CQ52" t="s">
        <v>120</v>
      </c>
      <c r="CR52" t="s">
        <v>121</v>
      </c>
      <c r="CS52" s="3" t="s">
        <v>649</v>
      </c>
      <c r="DD52" t="s">
        <v>650</v>
      </c>
      <c r="DE52" t="s">
        <v>655</v>
      </c>
    </row>
    <row r="53" spans="1:109" ht="32" x14ac:dyDescent="0.2">
      <c r="A53" t="s">
        <v>634</v>
      </c>
      <c r="B53" t="s">
        <v>635</v>
      </c>
      <c r="C53" t="s">
        <v>636</v>
      </c>
      <c r="D53">
        <v>4939600.46</v>
      </c>
      <c r="E53" t="s">
        <v>146</v>
      </c>
      <c r="J53" s="1">
        <v>43371</v>
      </c>
      <c r="K53">
        <v>2018</v>
      </c>
      <c r="L53" s="1">
        <v>44278</v>
      </c>
      <c r="M53">
        <v>2021</v>
      </c>
      <c r="N53" s="1">
        <v>43371</v>
      </c>
      <c r="O53" s="1">
        <v>44377</v>
      </c>
      <c r="P53" s="1">
        <v>44377</v>
      </c>
      <c r="Q53">
        <v>97</v>
      </c>
      <c r="R53" t="s">
        <v>174</v>
      </c>
      <c r="S53">
        <v>5700</v>
      </c>
      <c r="T53" t="s">
        <v>297</v>
      </c>
      <c r="U53" t="s">
        <v>637</v>
      </c>
      <c r="V53" t="s">
        <v>638</v>
      </c>
      <c r="W53">
        <v>97</v>
      </c>
      <c r="X53" t="s">
        <v>174</v>
      </c>
      <c r="Y53">
        <v>5700</v>
      </c>
      <c r="Z53" t="s">
        <v>297</v>
      </c>
      <c r="AA53" t="s">
        <v>639</v>
      </c>
      <c r="AB53" t="s">
        <v>640</v>
      </c>
      <c r="AC53" t="s">
        <v>641</v>
      </c>
      <c r="AD53" t="s">
        <v>613</v>
      </c>
      <c r="AE53" t="s">
        <v>593</v>
      </c>
      <c r="AF53" t="s">
        <v>642</v>
      </c>
      <c r="AG53" t="s">
        <v>373</v>
      </c>
      <c r="AH53">
        <v>78502520</v>
      </c>
      <c r="AI53" t="s">
        <v>303</v>
      </c>
      <c r="AJ53" t="s">
        <v>643</v>
      </c>
      <c r="AK53" t="s">
        <v>304</v>
      </c>
      <c r="AL53">
        <v>967356127</v>
      </c>
      <c r="AM53" t="s">
        <v>305</v>
      </c>
      <c r="AN53" t="s">
        <v>120</v>
      </c>
      <c r="AO53" t="s">
        <v>121</v>
      </c>
      <c r="AP53" t="s">
        <v>644</v>
      </c>
      <c r="AQ53" t="s">
        <v>645</v>
      </c>
      <c r="AR53" t="s">
        <v>377</v>
      </c>
      <c r="AS53" t="s">
        <v>314</v>
      </c>
      <c r="AT53" t="s">
        <v>378</v>
      </c>
      <c r="AU53">
        <v>221027508</v>
      </c>
      <c r="AV53">
        <v>8</v>
      </c>
      <c r="AX53" t="s">
        <v>219</v>
      </c>
      <c r="AY53" t="s">
        <v>313</v>
      </c>
      <c r="AZ53" t="s">
        <v>314</v>
      </c>
      <c r="BA53" t="s">
        <v>378</v>
      </c>
      <c r="BB53">
        <v>201713400</v>
      </c>
      <c r="BC53">
        <v>11</v>
      </c>
      <c r="BD53" t="s">
        <v>120</v>
      </c>
      <c r="BE53" t="s">
        <v>121</v>
      </c>
      <c r="BF53" t="s">
        <v>646</v>
      </c>
      <c r="BH53">
        <v>541330</v>
      </c>
      <c r="BI53" t="s">
        <v>647</v>
      </c>
      <c r="BJ53" t="s">
        <v>131</v>
      </c>
      <c r="BK53" t="s">
        <v>131</v>
      </c>
      <c r="BL53" t="s">
        <v>132</v>
      </c>
      <c r="BM53" t="s">
        <v>656</v>
      </c>
      <c r="BN53">
        <v>2021</v>
      </c>
      <c r="BO53">
        <v>9</v>
      </c>
      <c r="BP53">
        <v>7500164278</v>
      </c>
      <c r="BQ53" s="4">
        <v>101875.5</v>
      </c>
      <c r="BR53" s="12">
        <v>43406</v>
      </c>
      <c r="BS53">
        <v>2019</v>
      </c>
      <c r="BU53">
        <v>525933518</v>
      </c>
      <c r="BV53" s="7" t="s">
        <v>597</v>
      </c>
      <c r="CA53" s="6" t="s">
        <v>136</v>
      </c>
      <c r="CB53" s="6" t="s">
        <v>137</v>
      </c>
      <c r="CC53" t="s">
        <v>598</v>
      </c>
      <c r="CD53" t="s">
        <v>599</v>
      </c>
      <c r="CE53">
        <v>0</v>
      </c>
      <c r="CI53">
        <v>311245</v>
      </c>
      <c r="CL53" t="s">
        <v>600</v>
      </c>
      <c r="CM53" t="s">
        <v>601</v>
      </c>
      <c r="CN53" t="s">
        <v>602</v>
      </c>
      <c r="CO53">
        <v>857106703</v>
      </c>
      <c r="CP53">
        <v>8</v>
      </c>
      <c r="CQ53" t="s">
        <v>120</v>
      </c>
      <c r="CR53" t="s">
        <v>121</v>
      </c>
      <c r="CS53" s="3" t="s">
        <v>649</v>
      </c>
      <c r="DD53" t="s">
        <v>650</v>
      </c>
      <c r="DE53" t="s">
        <v>657</v>
      </c>
    </row>
    <row r="54" spans="1:109" ht="32" x14ac:dyDescent="0.2">
      <c r="A54" t="s">
        <v>634</v>
      </c>
      <c r="B54" t="s">
        <v>635</v>
      </c>
      <c r="C54" t="s">
        <v>636</v>
      </c>
      <c r="D54">
        <v>4939600.46</v>
      </c>
      <c r="E54" t="s">
        <v>146</v>
      </c>
      <c r="J54" s="1">
        <v>43371</v>
      </c>
      <c r="K54">
        <v>2018</v>
      </c>
      <c r="L54" s="1">
        <v>44278</v>
      </c>
      <c r="M54">
        <v>2021</v>
      </c>
      <c r="N54" s="1">
        <v>43371</v>
      </c>
      <c r="O54" s="1">
        <v>44377</v>
      </c>
      <c r="P54" s="1">
        <v>44377</v>
      </c>
      <c r="Q54">
        <v>97</v>
      </c>
      <c r="R54" t="s">
        <v>174</v>
      </c>
      <c r="S54">
        <v>5700</v>
      </c>
      <c r="T54" t="s">
        <v>297</v>
      </c>
      <c r="U54" t="s">
        <v>637</v>
      </c>
      <c r="V54" t="s">
        <v>638</v>
      </c>
      <c r="W54">
        <v>97</v>
      </c>
      <c r="X54" t="s">
        <v>174</v>
      </c>
      <c r="Y54">
        <v>5700</v>
      </c>
      <c r="Z54" t="s">
        <v>297</v>
      </c>
      <c r="AA54" t="s">
        <v>639</v>
      </c>
      <c r="AB54" t="s">
        <v>640</v>
      </c>
      <c r="AC54" t="s">
        <v>641</v>
      </c>
      <c r="AD54" t="s">
        <v>613</v>
      </c>
      <c r="AE54" t="s">
        <v>593</v>
      </c>
      <c r="AF54" t="s">
        <v>642</v>
      </c>
      <c r="AG54" t="s">
        <v>373</v>
      </c>
      <c r="AH54">
        <v>78502520</v>
      </c>
      <c r="AI54" t="s">
        <v>303</v>
      </c>
      <c r="AJ54" t="s">
        <v>643</v>
      </c>
      <c r="AK54" t="s">
        <v>304</v>
      </c>
      <c r="AL54">
        <v>967356127</v>
      </c>
      <c r="AM54" t="s">
        <v>305</v>
      </c>
      <c r="AN54" t="s">
        <v>120</v>
      </c>
      <c r="AO54" t="s">
        <v>121</v>
      </c>
      <c r="AP54" t="s">
        <v>644</v>
      </c>
      <c r="AQ54" t="s">
        <v>645</v>
      </c>
      <c r="AR54" t="s">
        <v>377</v>
      </c>
      <c r="AS54" t="s">
        <v>314</v>
      </c>
      <c r="AT54" t="s">
        <v>378</v>
      </c>
      <c r="AU54">
        <v>221027508</v>
      </c>
      <c r="AV54">
        <v>8</v>
      </c>
      <c r="AY54" t="s">
        <v>313</v>
      </c>
      <c r="AZ54" t="s">
        <v>314</v>
      </c>
      <c r="BA54" t="s">
        <v>378</v>
      </c>
      <c r="BB54">
        <v>201713400</v>
      </c>
      <c r="BC54">
        <v>11</v>
      </c>
      <c r="BD54" t="s">
        <v>120</v>
      </c>
      <c r="BE54" t="s">
        <v>121</v>
      </c>
      <c r="BF54" t="s">
        <v>646</v>
      </c>
      <c r="BH54">
        <v>541330</v>
      </c>
      <c r="BI54" t="s">
        <v>647</v>
      </c>
      <c r="BJ54" t="s">
        <v>131</v>
      </c>
      <c r="BK54" t="s">
        <v>131</v>
      </c>
      <c r="BL54" t="s">
        <v>132</v>
      </c>
      <c r="BM54" t="s">
        <v>658</v>
      </c>
      <c r="BN54">
        <v>2021</v>
      </c>
      <c r="BO54">
        <v>3</v>
      </c>
      <c r="BP54">
        <v>7500164278</v>
      </c>
      <c r="BQ54" s="4">
        <v>101875.5</v>
      </c>
      <c r="BR54" s="12">
        <v>43406</v>
      </c>
      <c r="BS54">
        <v>2019</v>
      </c>
      <c r="BU54">
        <v>525933518</v>
      </c>
      <c r="BV54" s="7" t="s">
        <v>597</v>
      </c>
      <c r="CA54" s="6" t="s">
        <v>136</v>
      </c>
      <c r="CB54" s="6" t="s">
        <v>137</v>
      </c>
      <c r="CC54" t="s">
        <v>598</v>
      </c>
      <c r="CD54" t="s">
        <v>599</v>
      </c>
      <c r="CE54">
        <v>0</v>
      </c>
      <c r="CI54">
        <v>311245</v>
      </c>
      <c r="CL54" t="s">
        <v>600</v>
      </c>
      <c r="CM54" t="s">
        <v>601</v>
      </c>
      <c r="CN54" t="s">
        <v>602</v>
      </c>
      <c r="CO54">
        <v>857106703</v>
      </c>
      <c r="CP54">
        <v>8</v>
      </c>
      <c r="CQ54" t="s">
        <v>120</v>
      </c>
      <c r="CR54" t="s">
        <v>121</v>
      </c>
      <c r="CS54" s="3" t="s">
        <v>649</v>
      </c>
      <c r="DD54" t="s">
        <v>650</v>
      </c>
      <c r="DE54" t="s">
        <v>659</v>
      </c>
    </row>
    <row r="55" spans="1:109" ht="32" x14ac:dyDescent="0.2">
      <c r="A55" t="s">
        <v>634</v>
      </c>
      <c r="B55" t="s">
        <v>635</v>
      </c>
      <c r="C55" t="s">
        <v>636</v>
      </c>
      <c r="D55">
        <v>4939600.46</v>
      </c>
      <c r="E55" t="s">
        <v>146</v>
      </c>
      <c r="J55" s="1">
        <v>43371</v>
      </c>
      <c r="K55">
        <v>2018</v>
      </c>
      <c r="L55" s="1">
        <v>44278</v>
      </c>
      <c r="M55">
        <v>2021</v>
      </c>
      <c r="N55" s="1">
        <v>43371</v>
      </c>
      <c r="O55" s="1">
        <v>44377</v>
      </c>
      <c r="P55" s="1">
        <v>44377</v>
      </c>
      <c r="Q55">
        <v>97</v>
      </c>
      <c r="R55" t="s">
        <v>174</v>
      </c>
      <c r="S55">
        <v>5700</v>
      </c>
      <c r="T55" t="s">
        <v>297</v>
      </c>
      <c r="U55" t="s">
        <v>637</v>
      </c>
      <c r="V55" t="s">
        <v>638</v>
      </c>
      <c r="W55">
        <v>97</v>
      </c>
      <c r="X55" t="s">
        <v>174</v>
      </c>
      <c r="Y55">
        <v>5700</v>
      </c>
      <c r="Z55" t="s">
        <v>297</v>
      </c>
      <c r="AA55" t="s">
        <v>639</v>
      </c>
      <c r="AB55" t="s">
        <v>640</v>
      </c>
      <c r="AC55" t="s">
        <v>641</v>
      </c>
      <c r="AD55" t="s">
        <v>613</v>
      </c>
      <c r="AE55" t="s">
        <v>593</v>
      </c>
      <c r="AF55" t="s">
        <v>642</v>
      </c>
      <c r="AG55" t="s">
        <v>373</v>
      </c>
      <c r="AH55">
        <v>78502520</v>
      </c>
      <c r="AI55" t="s">
        <v>303</v>
      </c>
      <c r="AJ55" t="s">
        <v>643</v>
      </c>
      <c r="AK55" t="s">
        <v>304</v>
      </c>
      <c r="AL55">
        <v>967356127</v>
      </c>
      <c r="AM55" t="s">
        <v>305</v>
      </c>
      <c r="AN55" t="s">
        <v>120</v>
      </c>
      <c r="AO55" t="s">
        <v>121</v>
      </c>
      <c r="AP55" t="s">
        <v>644</v>
      </c>
      <c r="AQ55" t="s">
        <v>645</v>
      </c>
      <c r="AR55" t="s">
        <v>377</v>
      </c>
      <c r="AS55" t="s">
        <v>314</v>
      </c>
      <c r="AT55" t="s">
        <v>378</v>
      </c>
      <c r="AU55">
        <v>221027508</v>
      </c>
      <c r="AV55">
        <v>8</v>
      </c>
      <c r="AX55" t="s">
        <v>219</v>
      </c>
      <c r="AY55" t="s">
        <v>313</v>
      </c>
      <c r="AZ55" t="s">
        <v>314</v>
      </c>
      <c r="BA55" t="s">
        <v>378</v>
      </c>
      <c r="BB55">
        <v>201713400</v>
      </c>
      <c r="BC55">
        <v>11</v>
      </c>
      <c r="BD55" t="s">
        <v>120</v>
      </c>
      <c r="BE55" t="s">
        <v>121</v>
      </c>
      <c r="BF55" t="s">
        <v>646</v>
      </c>
      <c r="BH55">
        <v>541330</v>
      </c>
      <c r="BI55" t="s">
        <v>647</v>
      </c>
      <c r="BJ55" t="s">
        <v>131</v>
      </c>
      <c r="BK55" t="s">
        <v>131</v>
      </c>
      <c r="BL55" t="s">
        <v>132</v>
      </c>
      <c r="BM55" t="s">
        <v>660</v>
      </c>
      <c r="BN55">
        <v>2021</v>
      </c>
      <c r="BO55">
        <v>11</v>
      </c>
      <c r="BP55">
        <v>7500164278</v>
      </c>
      <c r="BQ55" s="4">
        <v>101875.5</v>
      </c>
      <c r="BR55" s="12">
        <v>43406</v>
      </c>
      <c r="BS55">
        <v>2019</v>
      </c>
      <c r="BU55">
        <v>525933518</v>
      </c>
      <c r="BV55" s="7" t="s">
        <v>597</v>
      </c>
      <c r="CA55" s="6" t="s">
        <v>136</v>
      </c>
      <c r="CB55" s="6" t="s">
        <v>137</v>
      </c>
      <c r="CC55" t="s">
        <v>598</v>
      </c>
      <c r="CD55" t="s">
        <v>599</v>
      </c>
      <c r="CE55">
        <v>0</v>
      </c>
      <c r="CI55">
        <v>311245</v>
      </c>
      <c r="CL55" t="s">
        <v>600</v>
      </c>
      <c r="CM55" t="s">
        <v>601</v>
      </c>
      <c r="CN55" t="s">
        <v>602</v>
      </c>
      <c r="CO55">
        <v>857106703</v>
      </c>
      <c r="CP55">
        <v>8</v>
      </c>
      <c r="CQ55" t="s">
        <v>120</v>
      </c>
      <c r="CR55" t="s">
        <v>121</v>
      </c>
      <c r="CS55" s="3" t="s">
        <v>649</v>
      </c>
      <c r="DD55" t="s">
        <v>650</v>
      </c>
      <c r="DE55" t="s">
        <v>661</v>
      </c>
    </row>
    <row r="56" spans="1:109" ht="32" x14ac:dyDescent="0.2">
      <c r="A56" t="s">
        <v>634</v>
      </c>
      <c r="B56" t="s">
        <v>635</v>
      </c>
      <c r="C56" t="s">
        <v>636</v>
      </c>
      <c r="D56">
        <v>4939600.46</v>
      </c>
      <c r="E56" t="s">
        <v>146</v>
      </c>
      <c r="J56" s="1">
        <v>43371</v>
      </c>
      <c r="K56">
        <v>2018</v>
      </c>
      <c r="L56" s="1">
        <v>44278</v>
      </c>
      <c r="M56">
        <v>2021</v>
      </c>
      <c r="N56" s="1">
        <v>43371</v>
      </c>
      <c r="O56" s="1">
        <v>44377</v>
      </c>
      <c r="P56" s="1">
        <v>44377</v>
      </c>
      <c r="Q56">
        <v>97</v>
      </c>
      <c r="R56" t="s">
        <v>174</v>
      </c>
      <c r="S56">
        <v>5700</v>
      </c>
      <c r="T56" t="s">
        <v>297</v>
      </c>
      <c r="U56" t="s">
        <v>637</v>
      </c>
      <c r="V56" t="s">
        <v>638</v>
      </c>
      <c r="W56">
        <v>97</v>
      </c>
      <c r="X56" t="s">
        <v>174</v>
      </c>
      <c r="Y56">
        <v>5700</v>
      </c>
      <c r="Z56" t="s">
        <v>297</v>
      </c>
      <c r="AA56" t="s">
        <v>639</v>
      </c>
      <c r="AB56" t="s">
        <v>640</v>
      </c>
      <c r="AC56" t="s">
        <v>641</v>
      </c>
      <c r="AD56" t="s">
        <v>613</v>
      </c>
      <c r="AE56" t="s">
        <v>593</v>
      </c>
      <c r="AF56" t="s">
        <v>642</v>
      </c>
      <c r="AG56" t="s">
        <v>373</v>
      </c>
      <c r="AH56">
        <v>78502520</v>
      </c>
      <c r="AI56" t="s">
        <v>303</v>
      </c>
      <c r="AJ56" t="s">
        <v>643</v>
      </c>
      <c r="AK56" t="s">
        <v>304</v>
      </c>
      <c r="AL56">
        <v>967356127</v>
      </c>
      <c r="AM56" t="s">
        <v>305</v>
      </c>
      <c r="AN56" t="s">
        <v>120</v>
      </c>
      <c r="AO56" t="s">
        <v>121</v>
      </c>
      <c r="AP56" t="s">
        <v>644</v>
      </c>
      <c r="AQ56" t="s">
        <v>645</v>
      </c>
      <c r="AR56" t="s">
        <v>377</v>
      </c>
      <c r="AS56" t="s">
        <v>314</v>
      </c>
      <c r="AT56" t="s">
        <v>378</v>
      </c>
      <c r="AU56">
        <v>221027508</v>
      </c>
      <c r="AV56">
        <v>8</v>
      </c>
      <c r="AX56" t="s">
        <v>219</v>
      </c>
      <c r="AY56" t="s">
        <v>313</v>
      </c>
      <c r="AZ56" t="s">
        <v>314</v>
      </c>
      <c r="BA56" t="s">
        <v>378</v>
      </c>
      <c r="BB56">
        <v>201713400</v>
      </c>
      <c r="BC56">
        <v>11</v>
      </c>
      <c r="BD56" t="s">
        <v>120</v>
      </c>
      <c r="BE56" t="s">
        <v>121</v>
      </c>
      <c r="BF56" t="s">
        <v>646</v>
      </c>
      <c r="BH56">
        <v>541330</v>
      </c>
      <c r="BI56" t="s">
        <v>647</v>
      </c>
      <c r="BJ56" t="s">
        <v>131</v>
      </c>
      <c r="BK56" t="s">
        <v>131</v>
      </c>
      <c r="BL56" t="s">
        <v>132</v>
      </c>
      <c r="BM56" t="s">
        <v>662</v>
      </c>
      <c r="BN56">
        <v>2021</v>
      </c>
      <c r="BO56">
        <v>10</v>
      </c>
      <c r="BP56">
        <v>7500164278</v>
      </c>
      <c r="BQ56" s="4">
        <v>101875.5</v>
      </c>
      <c r="BR56" s="12">
        <v>43406</v>
      </c>
      <c r="BS56">
        <v>2019</v>
      </c>
      <c r="BU56">
        <v>525933518</v>
      </c>
      <c r="BV56" s="7" t="s">
        <v>597</v>
      </c>
      <c r="CA56" s="6" t="s">
        <v>136</v>
      </c>
      <c r="CB56" s="6" t="s">
        <v>137</v>
      </c>
      <c r="CC56" t="s">
        <v>598</v>
      </c>
      <c r="CD56" t="s">
        <v>599</v>
      </c>
      <c r="CE56">
        <v>0</v>
      </c>
      <c r="CI56">
        <v>311245</v>
      </c>
      <c r="CL56" t="s">
        <v>600</v>
      </c>
      <c r="CM56" t="s">
        <v>601</v>
      </c>
      <c r="CN56" t="s">
        <v>602</v>
      </c>
      <c r="CO56">
        <v>857106703</v>
      </c>
      <c r="CP56">
        <v>8</v>
      </c>
      <c r="CQ56" t="s">
        <v>120</v>
      </c>
      <c r="CR56" t="s">
        <v>121</v>
      </c>
      <c r="CS56" s="3" t="s">
        <v>649</v>
      </c>
      <c r="DD56" t="s">
        <v>650</v>
      </c>
      <c r="DE56" t="s">
        <v>663</v>
      </c>
    </row>
    <row r="57" spans="1:109" ht="16" x14ac:dyDescent="0.2">
      <c r="A57" t="s">
        <v>664</v>
      </c>
      <c r="B57" t="s">
        <v>665</v>
      </c>
      <c r="D57">
        <v>1175069</v>
      </c>
      <c r="E57" t="s">
        <v>146</v>
      </c>
      <c r="J57" s="1">
        <v>42430</v>
      </c>
      <c r="K57">
        <v>2016</v>
      </c>
      <c r="L57" s="1">
        <v>44371</v>
      </c>
      <c r="M57">
        <v>2021</v>
      </c>
      <c r="N57" s="1">
        <v>42430</v>
      </c>
      <c r="O57" s="1">
        <v>43503</v>
      </c>
      <c r="P57" s="1">
        <v>43503</v>
      </c>
      <c r="Q57">
        <v>75</v>
      </c>
      <c r="R57" t="s">
        <v>112</v>
      </c>
      <c r="S57">
        <v>7529</v>
      </c>
      <c r="T57" t="s">
        <v>113</v>
      </c>
      <c r="U57">
        <v>268</v>
      </c>
      <c r="V57" t="s">
        <v>114</v>
      </c>
      <c r="W57">
        <v>75</v>
      </c>
      <c r="X57" t="s">
        <v>112</v>
      </c>
      <c r="Y57">
        <v>7529</v>
      </c>
      <c r="Z57" t="s">
        <v>113</v>
      </c>
      <c r="AA57">
        <v>268</v>
      </c>
      <c r="AB57" t="s">
        <v>114</v>
      </c>
      <c r="AC57" t="s">
        <v>666</v>
      </c>
      <c r="AD57" t="s">
        <v>116</v>
      </c>
      <c r="AE57" t="s">
        <v>117</v>
      </c>
      <c r="AF57" t="s">
        <v>667</v>
      </c>
      <c r="AG57" t="s">
        <v>668</v>
      </c>
      <c r="AH57">
        <v>9232752</v>
      </c>
      <c r="AI57" t="s">
        <v>669</v>
      </c>
      <c r="AJ57" t="s">
        <v>669</v>
      </c>
      <c r="AK57" t="s">
        <v>668</v>
      </c>
      <c r="AL57">
        <v>9232752</v>
      </c>
      <c r="AM57" t="s">
        <v>669</v>
      </c>
      <c r="AN57" t="s">
        <v>120</v>
      </c>
      <c r="AO57" t="s">
        <v>121</v>
      </c>
      <c r="AP57" t="s">
        <v>670</v>
      </c>
      <c r="AQ57" t="s">
        <v>671</v>
      </c>
      <c r="AR57" t="s">
        <v>672</v>
      </c>
      <c r="AS57" t="s">
        <v>188</v>
      </c>
      <c r="AT57" t="s">
        <v>189</v>
      </c>
      <c r="AU57">
        <v>940253453</v>
      </c>
      <c r="AV57">
        <v>18</v>
      </c>
      <c r="AY57" t="s">
        <v>673</v>
      </c>
      <c r="AZ57" t="s">
        <v>188</v>
      </c>
      <c r="BA57" t="s">
        <v>189</v>
      </c>
      <c r="BB57">
        <v>94025</v>
      </c>
      <c r="BC57">
        <v>14</v>
      </c>
      <c r="BD57" t="s">
        <v>120</v>
      </c>
      <c r="BE57" t="s">
        <v>121</v>
      </c>
      <c r="BF57" t="s">
        <v>674</v>
      </c>
      <c r="BH57">
        <v>541712</v>
      </c>
      <c r="BI57" t="s">
        <v>130</v>
      </c>
      <c r="BJ57" t="s">
        <v>131</v>
      </c>
      <c r="BK57" t="s">
        <v>131</v>
      </c>
      <c r="BL57" t="s">
        <v>132</v>
      </c>
      <c r="BM57" t="s">
        <v>675</v>
      </c>
      <c r="BN57">
        <v>2017</v>
      </c>
      <c r="BO57">
        <v>1</v>
      </c>
      <c r="BP57" t="s">
        <v>676</v>
      </c>
      <c r="BQ57" s="4">
        <v>57380</v>
      </c>
      <c r="BR57" s="12">
        <v>42758</v>
      </c>
      <c r="BS57">
        <v>2017</v>
      </c>
      <c r="BT57" t="s">
        <v>677</v>
      </c>
      <c r="BU57">
        <v>544928299</v>
      </c>
      <c r="BV57" s="7" t="s">
        <v>678</v>
      </c>
      <c r="BX57" t="s">
        <v>679</v>
      </c>
      <c r="BY57">
        <v>668539273</v>
      </c>
      <c r="BZ57" t="s">
        <v>680</v>
      </c>
      <c r="CA57" s="6" t="s">
        <v>136</v>
      </c>
      <c r="CB57" s="6" t="s">
        <v>137</v>
      </c>
      <c r="CC57" t="s">
        <v>681</v>
      </c>
      <c r="CD57" t="s">
        <v>350</v>
      </c>
      <c r="CE57">
        <v>0</v>
      </c>
      <c r="CJ57" t="s">
        <v>682</v>
      </c>
      <c r="CL57" t="s">
        <v>350</v>
      </c>
      <c r="CM57">
        <v>0</v>
      </c>
      <c r="CQ57" t="s">
        <v>136</v>
      </c>
      <c r="CR57" t="s">
        <v>137</v>
      </c>
      <c r="CS57" s="3" t="s">
        <v>683</v>
      </c>
      <c r="DD57" t="s">
        <v>684</v>
      </c>
      <c r="DE57" t="s">
        <v>685</v>
      </c>
    </row>
    <row r="58" spans="1:109" ht="32" x14ac:dyDescent="0.2">
      <c r="A58" t="s">
        <v>634</v>
      </c>
      <c r="B58" t="s">
        <v>635</v>
      </c>
      <c r="C58" t="s">
        <v>636</v>
      </c>
      <c r="D58">
        <v>4939600.46</v>
      </c>
      <c r="E58" t="s">
        <v>146</v>
      </c>
      <c r="J58" s="1">
        <v>43371</v>
      </c>
      <c r="K58">
        <v>2018</v>
      </c>
      <c r="L58" s="1">
        <v>44278</v>
      </c>
      <c r="M58">
        <v>2021</v>
      </c>
      <c r="N58" s="1">
        <v>43371</v>
      </c>
      <c r="O58" s="1">
        <v>44377</v>
      </c>
      <c r="P58" s="1">
        <v>44377</v>
      </c>
      <c r="Q58">
        <v>97</v>
      </c>
      <c r="R58" t="s">
        <v>174</v>
      </c>
      <c r="S58">
        <v>5700</v>
      </c>
      <c r="T58" t="s">
        <v>297</v>
      </c>
      <c r="U58" t="s">
        <v>637</v>
      </c>
      <c r="V58" t="s">
        <v>638</v>
      </c>
      <c r="W58">
        <v>97</v>
      </c>
      <c r="X58" t="s">
        <v>174</v>
      </c>
      <c r="Y58">
        <v>5700</v>
      </c>
      <c r="Z58" t="s">
        <v>297</v>
      </c>
      <c r="AA58" t="s">
        <v>639</v>
      </c>
      <c r="AB58" t="s">
        <v>640</v>
      </c>
      <c r="AC58" t="s">
        <v>641</v>
      </c>
      <c r="AD58" t="s">
        <v>613</v>
      </c>
      <c r="AE58" t="s">
        <v>593</v>
      </c>
      <c r="AF58" t="s">
        <v>642</v>
      </c>
      <c r="AG58" t="s">
        <v>373</v>
      </c>
      <c r="AH58">
        <v>78502520</v>
      </c>
      <c r="AI58" t="s">
        <v>303</v>
      </c>
      <c r="AJ58" t="s">
        <v>643</v>
      </c>
      <c r="AK58" t="s">
        <v>304</v>
      </c>
      <c r="AL58">
        <v>967356127</v>
      </c>
      <c r="AM58" t="s">
        <v>305</v>
      </c>
      <c r="AN58" t="s">
        <v>120</v>
      </c>
      <c r="AO58" t="s">
        <v>121</v>
      </c>
      <c r="AP58" t="s">
        <v>644</v>
      </c>
      <c r="AQ58" t="s">
        <v>645</v>
      </c>
      <c r="AR58" t="s">
        <v>377</v>
      </c>
      <c r="AS58" t="s">
        <v>314</v>
      </c>
      <c r="AT58" t="s">
        <v>378</v>
      </c>
      <c r="AU58">
        <v>221027508</v>
      </c>
      <c r="AV58">
        <v>8</v>
      </c>
      <c r="AY58" t="s">
        <v>313</v>
      </c>
      <c r="AZ58" t="s">
        <v>314</v>
      </c>
      <c r="BA58" t="s">
        <v>378</v>
      </c>
      <c r="BB58">
        <v>201713400</v>
      </c>
      <c r="BC58">
        <v>11</v>
      </c>
      <c r="BD58" t="s">
        <v>120</v>
      </c>
      <c r="BE58" t="s">
        <v>121</v>
      </c>
      <c r="BF58" t="s">
        <v>646</v>
      </c>
      <c r="BH58">
        <v>541330</v>
      </c>
      <c r="BI58" t="s">
        <v>647</v>
      </c>
      <c r="BJ58" t="s">
        <v>131</v>
      </c>
      <c r="BK58" t="s">
        <v>131</v>
      </c>
      <c r="BL58" t="s">
        <v>132</v>
      </c>
      <c r="BM58" t="s">
        <v>686</v>
      </c>
      <c r="BN58">
        <v>2021</v>
      </c>
      <c r="BO58">
        <v>5</v>
      </c>
      <c r="BP58">
        <v>7500164278</v>
      </c>
      <c r="BQ58" s="4">
        <v>101875.5</v>
      </c>
      <c r="BR58" s="12">
        <v>43406</v>
      </c>
      <c r="BS58">
        <v>2019</v>
      </c>
      <c r="BU58">
        <v>525933518</v>
      </c>
      <c r="BV58" s="7" t="s">
        <v>597</v>
      </c>
      <c r="CA58" s="6" t="s">
        <v>136</v>
      </c>
      <c r="CB58" s="6" t="s">
        <v>137</v>
      </c>
      <c r="CC58" t="s">
        <v>598</v>
      </c>
      <c r="CD58" t="s">
        <v>599</v>
      </c>
      <c r="CE58">
        <v>0</v>
      </c>
      <c r="CI58">
        <v>311245</v>
      </c>
      <c r="CL58" t="s">
        <v>600</v>
      </c>
      <c r="CM58" t="s">
        <v>601</v>
      </c>
      <c r="CN58" t="s">
        <v>602</v>
      </c>
      <c r="CO58">
        <v>857106703</v>
      </c>
      <c r="CP58">
        <v>8</v>
      </c>
      <c r="CQ58" t="s">
        <v>120</v>
      </c>
      <c r="CR58" t="s">
        <v>121</v>
      </c>
      <c r="CS58" s="3" t="s">
        <v>649</v>
      </c>
      <c r="DD58" t="s">
        <v>650</v>
      </c>
      <c r="DE58" t="s">
        <v>687</v>
      </c>
    </row>
    <row r="59" spans="1:109" ht="32" x14ac:dyDescent="0.2">
      <c r="A59" t="s">
        <v>634</v>
      </c>
      <c r="B59" t="s">
        <v>635</v>
      </c>
      <c r="C59" t="s">
        <v>636</v>
      </c>
      <c r="D59">
        <v>4939600.46</v>
      </c>
      <c r="E59" t="s">
        <v>146</v>
      </c>
      <c r="J59" s="1">
        <v>43371</v>
      </c>
      <c r="K59">
        <v>2018</v>
      </c>
      <c r="L59" s="1">
        <v>44278</v>
      </c>
      <c r="M59">
        <v>2021</v>
      </c>
      <c r="N59" s="1">
        <v>43371</v>
      </c>
      <c r="O59" s="1">
        <v>44377</v>
      </c>
      <c r="P59" s="1">
        <v>44377</v>
      </c>
      <c r="Q59">
        <v>97</v>
      </c>
      <c r="R59" t="s">
        <v>174</v>
      </c>
      <c r="S59">
        <v>5700</v>
      </c>
      <c r="T59" t="s">
        <v>297</v>
      </c>
      <c r="U59" t="s">
        <v>637</v>
      </c>
      <c r="V59" t="s">
        <v>638</v>
      </c>
      <c r="W59">
        <v>97</v>
      </c>
      <c r="X59" t="s">
        <v>174</v>
      </c>
      <c r="Y59">
        <v>5700</v>
      </c>
      <c r="Z59" t="s">
        <v>297</v>
      </c>
      <c r="AA59" t="s">
        <v>639</v>
      </c>
      <c r="AB59" t="s">
        <v>640</v>
      </c>
      <c r="AC59" t="s">
        <v>641</v>
      </c>
      <c r="AD59" t="s">
        <v>613</v>
      </c>
      <c r="AE59" t="s">
        <v>593</v>
      </c>
      <c r="AF59" t="s">
        <v>642</v>
      </c>
      <c r="AG59" t="s">
        <v>373</v>
      </c>
      <c r="AH59">
        <v>78502520</v>
      </c>
      <c r="AI59" t="s">
        <v>303</v>
      </c>
      <c r="AJ59" t="s">
        <v>643</v>
      </c>
      <c r="AK59" t="s">
        <v>304</v>
      </c>
      <c r="AL59">
        <v>967356127</v>
      </c>
      <c r="AM59" t="s">
        <v>305</v>
      </c>
      <c r="AN59" t="s">
        <v>120</v>
      </c>
      <c r="AO59" t="s">
        <v>121</v>
      </c>
      <c r="AP59" t="s">
        <v>644</v>
      </c>
      <c r="AQ59" t="s">
        <v>645</v>
      </c>
      <c r="AR59" t="s">
        <v>377</v>
      </c>
      <c r="AS59" t="s">
        <v>314</v>
      </c>
      <c r="AT59" t="s">
        <v>378</v>
      </c>
      <c r="AU59">
        <v>221027508</v>
      </c>
      <c r="AV59">
        <v>8</v>
      </c>
      <c r="AY59" t="s">
        <v>313</v>
      </c>
      <c r="AZ59" t="s">
        <v>314</v>
      </c>
      <c r="BA59" t="s">
        <v>378</v>
      </c>
      <c r="BB59">
        <v>201713400</v>
      </c>
      <c r="BC59">
        <v>11</v>
      </c>
      <c r="BD59" t="s">
        <v>120</v>
      </c>
      <c r="BE59" t="s">
        <v>121</v>
      </c>
      <c r="BF59" t="s">
        <v>646</v>
      </c>
      <c r="BH59">
        <v>541330</v>
      </c>
      <c r="BI59" t="s">
        <v>647</v>
      </c>
      <c r="BJ59" t="s">
        <v>131</v>
      </c>
      <c r="BK59" t="s">
        <v>131</v>
      </c>
      <c r="BL59" t="s">
        <v>132</v>
      </c>
      <c r="BM59" t="s">
        <v>688</v>
      </c>
      <c r="BN59">
        <v>2021</v>
      </c>
      <c r="BO59">
        <v>6</v>
      </c>
      <c r="BP59">
        <v>7500164278</v>
      </c>
      <c r="BQ59" s="4">
        <v>101875.5</v>
      </c>
      <c r="BR59" s="12">
        <v>43406</v>
      </c>
      <c r="BS59">
        <v>2019</v>
      </c>
      <c r="BU59">
        <v>525933518</v>
      </c>
      <c r="BV59" s="7" t="s">
        <v>597</v>
      </c>
      <c r="CA59" s="6" t="s">
        <v>136</v>
      </c>
      <c r="CB59" s="6" t="s">
        <v>137</v>
      </c>
      <c r="CC59" t="s">
        <v>598</v>
      </c>
      <c r="CD59" t="s">
        <v>599</v>
      </c>
      <c r="CE59">
        <v>0</v>
      </c>
      <c r="CI59">
        <v>311245</v>
      </c>
      <c r="CL59" t="s">
        <v>600</v>
      </c>
      <c r="CM59" t="s">
        <v>601</v>
      </c>
      <c r="CN59" t="s">
        <v>602</v>
      </c>
      <c r="CO59">
        <v>857106703</v>
      </c>
      <c r="CP59">
        <v>8</v>
      </c>
      <c r="CQ59" t="s">
        <v>120</v>
      </c>
      <c r="CR59" t="s">
        <v>121</v>
      </c>
      <c r="CS59" s="3" t="s">
        <v>649</v>
      </c>
      <c r="DD59" t="s">
        <v>650</v>
      </c>
      <c r="DE59" t="s">
        <v>689</v>
      </c>
    </row>
    <row r="60" spans="1:109" ht="32" x14ac:dyDescent="0.2">
      <c r="A60" t="s">
        <v>690</v>
      </c>
      <c r="B60" t="s">
        <v>691</v>
      </c>
      <c r="D60">
        <v>5071534074</v>
      </c>
      <c r="E60" t="s">
        <v>146</v>
      </c>
      <c r="J60" s="1">
        <v>42999</v>
      </c>
      <c r="K60">
        <v>2017</v>
      </c>
      <c r="L60" s="1">
        <v>44949</v>
      </c>
      <c r="M60">
        <v>2023</v>
      </c>
      <c r="N60" s="1">
        <v>42999</v>
      </c>
      <c r="O60" s="1">
        <v>48213</v>
      </c>
      <c r="P60" s="1">
        <v>48213</v>
      </c>
      <c r="Q60">
        <v>97</v>
      </c>
      <c r="R60" t="s">
        <v>174</v>
      </c>
      <c r="S60">
        <v>1700</v>
      </c>
      <c r="T60" t="s">
        <v>175</v>
      </c>
      <c r="U60" t="s">
        <v>692</v>
      </c>
      <c r="V60" t="s">
        <v>693</v>
      </c>
      <c r="W60">
        <v>97</v>
      </c>
      <c r="X60" t="s">
        <v>174</v>
      </c>
      <c r="Y60">
        <v>1700</v>
      </c>
      <c r="Z60" t="s">
        <v>175</v>
      </c>
      <c r="AA60" t="s">
        <v>694</v>
      </c>
      <c r="AB60" t="s">
        <v>695</v>
      </c>
      <c r="AC60" t="s">
        <v>696</v>
      </c>
      <c r="AD60" t="s">
        <v>697</v>
      </c>
      <c r="AE60" t="s">
        <v>698</v>
      </c>
      <c r="AF60" t="s">
        <v>699</v>
      </c>
      <c r="AG60" t="s">
        <v>700</v>
      </c>
      <c r="AH60">
        <v>963737366</v>
      </c>
      <c r="AI60" t="s">
        <v>701</v>
      </c>
      <c r="AJ60" t="s">
        <v>701</v>
      </c>
      <c r="AK60" t="s">
        <v>184</v>
      </c>
      <c r="AL60">
        <v>1381284</v>
      </c>
      <c r="AM60" t="s">
        <v>185</v>
      </c>
      <c r="AN60" t="s">
        <v>120</v>
      </c>
      <c r="AO60" t="s">
        <v>121</v>
      </c>
      <c r="AP60" t="s">
        <v>702</v>
      </c>
      <c r="AQ60" t="s">
        <v>703</v>
      </c>
      <c r="AR60" t="s">
        <v>704</v>
      </c>
      <c r="AS60" t="s">
        <v>705</v>
      </c>
      <c r="AT60" t="s">
        <v>706</v>
      </c>
      <c r="AU60">
        <v>63404905</v>
      </c>
      <c r="AV60">
        <v>2</v>
      </c>
      <c r="AX60" t="s">
        <v>250</v>
      </c>
      <c r="AY60" t="s">
        <v>703</v>
      </c>
      <c r="AZ60" t="s">
        <v>705</v>
      </c>
      <c r="BA60" t="s">
        <v>706</v>
      </c>
      <c r="BB60">
        <v>63404905</v>
      </c>
      <c r="BC60">
        <v>2</v>
      </c>
      <c r="BD60" t="s">
        <v>120</v>
      </c>
      <c r="BE60" t="s">
        <v>121</v>
      </c>
      <c r="BF60" t="s">
        <v>707</v>
      </c>
      <c r="BH60">
        <v>541330</v>
      </c>
      <c r="BI60" t="s">
        <v>647</v>
      </c>
      <c r="BJ60" t="s">
        <v>131</v>
      </c>
      <c r="BK60" t="s">
        <v>131</v>
      </c>
      <c r="BL60" t="s">
        <v>132</v>
      </c>
      <c r="BM60" t="s">
        <v>708</v>
      </c>
      <c r="BN60">
        <v>2022</v>
      </c>
      <c r="BO60">
        <v>2</v>
      </c>
      <c r="BP60">
        <v>1000024125</v>
      </c>
      <c r="BQ60" s="4">
        <v>51650.28</v>
      </c>
      <c r="BR60" s="12">
        <v>44586</v>
      </c>
      <c r="BS60">
        <v>2022</v>
      </c>
      <c r="BU60">
        <v>604521751</v>
      </c>
      <c r="BV60" s="7" t="s">
        <v>709</v>
      </c>
      <c r="CA60" s="6" t="s">
        <v>136</v>
      </c>
      <c r="CB60" s="6" t="s">
        <v>137</v>
      </c>
      <c r="CC60" t="s">
        <v>710</v>
      </c>
      <c r="CD60" t="s">
        <v>430</v>
      </c>
      <c r="CE60">
        <v>0</v>
      </c>
      <c r="CI60">
        <v>518000</v>
      </c>
      <c r="CL60" t="s">
        <v>711</v>
      </c>
      <c r="CM60" t="s">
        <v>712</v>
      </c>
      <c r="CN60" t="s">
        <v>713</v>
      </c>
      <c r="CO60">
        <v>441302465</v>
      </c>
      <c r="CP60">
        <v>9</v>
      </c>
      <c r="CQ60" t="s">
        <v>120</v>
      </c>
      <c r="CR60" t="s">
        <v>121</v>
      </c>
      <c r="CS60" s="3" t="s">
        <v>714</v>
      </c>
      <c r="DD60" t="s">
        <v>715</v>
      </c>
      <c r="DE60" t="s">
        <v>716</v>
      </c>
    </row>
    <row r="61" spans="1:109" ht="32" x14ac:dyDescent="0.2">
      <c r="A61" t="s">
        <v>717</v>
      </c>
      <c r="B61" t="s">
        <v>718</v>
      </c>
      <c r="D61">
        <v>55093823</v>
      </c>
      <c r="E61" t="s">
        <v>146</v>
      </c>
      <c r="J61" s="1">
        <v>44054</v>
      </c>
      <c r="K61">
        <v>2020</v>
      </c>
      <c r="L61" s="1">
        <v>44637</v>
      </c>
      <c r="M61">
        <v>2022</v>
      </c>
      <c r="N61" s="1">
        <v>44089</v>
      </c>
      <c r="O61" s="1">
        <v>45183</v>
      </c>
      <c r="P61" s="1">
        <v>45183</v>
      </c>
      <c r="Q61">
        <v>72</v>
      </c>
      <c r="R61" t="s">
        <v>436</v>
      </c>
      <c r="S61">
        <v>7200</v>
      </c>
      <c r="T61" t="s">
        <v>437</v>
      </c>
      <c r="U61">
        <v>720668</v>
      </c>
      <c r="V61" t="s">
        <v>719</v>
      </c>
      <c r="W61">
        <v>72</v>
      </c>
      <c r="X61" t="s">
        <v>436</v>
      </c>
      <c r="Y61">
        <v>7200</v>
      </c>
      <c r="Z61" t="s">
        <v>437</v>
      </c>
      <c r="AA61">
        <v>720668</v>
      </c>
      <c r="AB61" t="s">
        <v>719</v>
      </c>
      <c r="AC61" t="s">
        <v>720</v>
      </c>
      <c r="AD61" t="s">
        <v>721</v>
      </c>
      <c r="AE61" t="s">
        <v>441</v>
      </c>
      <c r="AF61" t="s">
        <v>722</v>
      </c>
      <c r="AG61" t="s">
        <v>723</v>
      </c>
      <c r="AH61">
        <v>67180786</v>
      </c>
      <c r="AI61" t="s">
        <v>724</v>
      </c>
      <c r="AJ61" t="s">
        <v>725</v>
      </c>
      <c r="AK61" t="s">
        <v>723</v>
      </c>
      <c r="AL61">
        <v>67180786</v>
      </c>
      <c r="AM61" t="s">
        <v>724</v>
      </c>
      <c r="AN61" t="s">
        <v>120</v>
      </c>
      <c r="AO61" t="s">
        <v>121</v>
      </c>
      <c r="AP61" t="s">
        <v>726</v>
      </c>
      <c r="AQ61" t="s">
        <v>157</v>
      </c>
      <c r="AR61" t="s">
        <v>157</v>
      </c>
      <c r="AS61" t="s">
        <v>158</v>
      </c>
      <c r="AT61" t="s">
        <v>159</v>
      </c>
      <c r="AU61">
        <v>277012477</v>
      </c>
      <c r="AV61">
        <v>4</v>
      </c>
      <c r="AY61" t="s">
        <v>727</v>
      </c>
      <c r="AZ61">
        <v>0</v>
      </c>
      <c r="BD61" t="s">
        <v>728</v>
      </c>
      <c r="BE61" t="s">
        <v>729</v>
      </c>
      <c r="BF61" t="s">
        <v>730</v>
      </c>
      <c r="BH61">
        <v>541990</v>
      </c>
      <c r="BI61" t="s">
        <v>447</v>
      </c>
      <c r="BJ61" t="s">
        <v>131</v>
      </c>
      <c r="BK61" t="s">
        <v>131</v>
      </c>
      <c r="BL61" t="s">
        <v>132</v>
      </c>
      <c r="BM61" t="s">
        <v>731</v>
      </c>
      <c r="BN61">
        <v>2021</v>
      </c>
      <c r="BO61">
        <v>3</v>
      </c>
      <c r="BP61">
        <v>1356.0041000000001</v>
      </c>
      <c r="BQ61" s="4">
        <v>5025420</v>
      </c>
      <c r="BR61" s="12">
        <v>44215</v>
      </c>
      <c r="BS61">
        <v>2021</v>
      </c>
      <c r="BU61">
        <v>703438207</v>
      </c>
      <c r="BV61" s="7" t="s">
        <v>732</v>
      </c>
      <c r="BY61">
        <v>415962755</v>
      </c>
      <c r="BZ61" t="s">
        <v>733</v>
      </c>
      <c r="CA61" s="6" t="s">
        <v>136</v>
      </c>
      <c r="CB61" s="6" t="s">
        <v>137</v>
      </c>
      <c r="CC61" t="s">
        <v>734</v>
      </c>
      <c r="CD61" t="s">
        <v>735</v>
      </c>
      <c r="CE61">
        <v>0</v>
      </c>
      <c r="CI61">
        <v>476000</v>
      </c>
      <c r="CL61" t="s">
        <v>736</v>
      </c>
      <c r="CM61">
        <v>0</v>
      </c>
      <c r="CQ61" t="s">
        <v>728</v>
      </c>
      <c r="CR61" t="s">
        <v>729</v>
      </c>
      <c r="CS61" s="3" t="s">
        <v>737</v>
      </c>
      <c r="DD61" t="s">
        <v>738</v>
      </c>
      <c r="DE61" t="s">
        <v>739</v>
      </c>
    </row>
    <row r="62" spans="1:109" ht="48" x14ac:dyDescent="0.2">
      <c r="A62" t="s">
        <v>740</v>
      </c>
      <c r="B62" t="s">
        <v>741</v>
      </c>
      <c r="C62" t="s">
        <v>742</v>
      </c>
      <c r="D62">
        <v>68091.97</v>
      </c>
      <c r="J62" s="1">
        <v>44055</v>
      </c>
      <c r="K62">
        <v>2020</v>
      </c>
      <c r="L62" s="1">
        <v>44055</v>
      </c>
      <c r="M62">
        <v>2020</v>
      </c>
      <c r="N62" s="1">
        <v>44055</v>
      </c>
      <c r="O62" s="1">
        <v>44144</v>
      </c>
      <c r="P62" s="1">
        <v>44144</v>
      </c>
      <c r="Q62">
        <v>97</v>
      </c>
      <c r="R62" t="s">
        <v>174</v>
      </c>
      <c r="S62" t="s">
        <v>743</v>
      </c>
      <c r="T62" t="s">
        <v>744</v>
      </c>
      <c r="U62" t="s">
        <v>745</v>
      </c>
      <c r="V62" t="s">
        <v>746</v>
      </c>
      <c r="W62">
        <v>97</v>
      </c>
      <c r="X62" t="s">
        <v>174</v>
      </c>
      <c r="Y62" t="s">
        <v>743</v>
      </c>
      <c r="Z62" t="s">
        <v>744</v>
      </c>
      <c r="AA62" t="s">
        <v>745</v>
      </c>
      <c r="AB62" t="s">
        <v>746</v>
      </c>
      <c r="AG62" t="s">
        <v>747</v>
      </c>
      <c r="AH62">
        <v>148983229</v>
      </c>
      <c r="AI62" t="s">
        <v>748</v>
      </c>
      <c r="AK62" t="s">
        <v>749</v>
      </c>
      <c r="AL62">
        <v>78745061</v>
      </c>
      <c r="AM62" t="s">
        <v>748</v>
      </c>
      <c r="AN62" t="s">
        <v>120</v>
      </c>
      <c r="AO62" t="s">
        <v>121</v>
      </c>
      <c r="AP62" t="s">
        <v>750</v>
      </c>
      <c r="AQ62" t="s">
        <v>751</v>
      </c>
      <c r="AR62" t="s">
        <v>216</v>
      </c>
      <c r="AS62" t="s">
        <v>752</v>
      </c>
      <c r="AT62" t="s">
        <v>753</v>
      </c>
      <c r="AU62">
        <v>70043561</v>
      </c>
      <c r="AV62">
        <v>11</v>
      </c>
      <c r="AY62" t="s">
        <v>754</v>
      </c>
      <c r="AZ62" t="s">
        <v>752</v>
      </c>
      <c r="BA62" t="s">
        <v>753</v>
      </c>
      <c r="BB62">
        <v>70043561</v>
      </c>
      <c r="BC62">
        <v>11</v>
      </c>
      <c r="BD62" t="s">
        <v>120</v>
      </c>
      <c r="BE62" t="s">
        <v>121</v>
      </c>
      <c r="BF62" t="s">
        <v>755</v>
      </c>
      <c r="BG62" t="s">
        <v>756</v>
      </c>
      <c r="BH62">
        <v>333999</v>
      </c>
      <c r="BI62" t="s">
        <v>757</v>
      </c>
      <c r="BJ62" t="s">
        <v>131</v>
      </c>
      <c r="BK62" t="s">
        <v>131</v>
      </c>
      <c r="BL62" t="s">
        <v>132</v>
      </c>
      <c r="BM62" t="s">
        <v>758</v>
      </c>
      <c r="BN62">
        <v>2021</v>
      </c>
      <c r="BO62">
        <v>4</v>
      </c>
      <c r="BP62">
        <v>45424440</v>
      </c>
      <c r="BQ62" s="4">
        <v>61972</v>
      </c>
      <c r="BR62" s="12">
        <v>44300</v>
      </c>
      <c r="BS62">
        <v>2021</v>
      </c>
      <c r="BU62">
        <v>708828930</v>
      </c>
      <c r="BV62" s="7" t="s">
        <v>759</v>
      </c>
      <c r="CA62" s="6" t="s">
        <v>136</v>
      </c>
      <c r="CB62" s="6" t="s">
        <v>137</v>
      </c>
      <c r="CC62" t="s">
        <v>760</v>
      </c>
      <c r="CD62" t="s">
        <v>761</v>
      </c>
      <c r="CE62">
        <v>0</v>
      </c>
      <c r="CI62">
        <v>222000</v>
      </c>
      <c r="CL62" t="s">
        <v>762</v>
      </c>
      <c r="CM62" t="s">
        <v>314</v>
      </c>
      <c r="CN62" t="s">
        <v>315</v>
      </c>
      <c r="CO62">
        <v>201104154</v>
      </c>
      <c r="CP62">
        <v>10</v>
      </c>
      <c r="CQ62" t="s">
        <v>120</v>
      </c>
      <c r="CR62" t="s">
        <v>121</v>
      </c>
      <c r="CS62" s="3" t="s">
        <v>763</v>
      </c>
      <c r="DD62" t="s">
        <v>764</v>
      </c>
      <c r="DE62" t="s">
        <v>765</v>
      </c>
    </row>
    <row r="63" spans="1:109" ht="48" x14ac:dyDescent="0.2">
      <c r="A63" t="s">
        <v>766</v>
      </c>
      <c r="B63" t="s">
        <v>767</v>
      </c>
      <c r="C63" t="s">
        <v>768</v>
      </c>
      <c r="D63">
        <v>5825231</v>
      </c>
      <c r="E63" t="s">
        <v>146</v>
      </c>
      <c r="J63" s="1">
        <v>44174</v>
      </c>
      <c r="K63">
        <v>2021</v>
      </c>
      <c r="L63" s="1">
        <v>44595</v>
      </c>
      <c r="M63">
        <v>2022</v>
      </c>
      <c r="N63" s="1">
        <v>44174</v>
      </c>
      <c r="O63" s="1">
        <v>44561</v>
      </c>
      <c r="P63" s="1">
        <v>44561</v>
      </c>
      <c r="Q63">
        <v>97</v>
      </c>
      <c r="R63" t="s">
        <v>174</v>
      </c>
      <c r="S63">
        <v>1700</v>
      </c>
      <c r="T63" t="s">
        <v>175</v>
      </c>
      <c r="U63" t="s">
        <v>769</v>
      </c>
      <c r="V63" t="s">
        <v>770</v>
      </c>
      <c r="W63">
        <v>97</v>
      </c>
      <c r="X63" t="s">
        <v>174</v>
      </c>
      <c r="Y63">
        <v>1700</v>
      </c>
      <c r="Z63" t="s">
        <v>175</v>
      </c>
      <c r="AA63" t="s">
        <v>769</v>
      </c>
      <c r="AB63" t="s">
        <v>770</v>
      </c>
      <c r="AC63" t="s">
        <v>771</v>
      </c>
      <c r="AD63" t="s">
        <v>772</v>
      </c>
      <c r="AE63" t="s">
        <v>117</v>
      </c>
      <c r="AF63" t="s">
        <v>773</v>
      </c>
      <c r="AG63" t="s">
        <v>774</v>
      </c>
      <c r="AH63">
        <v>152670030</v>
      </c>
      <c r="AI63" t="s">
        <v>303</v>
      </c>
      <c r="AJ63" t="s">
        <v>775</v>
      </c>
      <c r="AK63" t="s">
        <v>304</v>
      </c>
      <c r="AL63">
        <v>967356127</v>
      </c>
      <c r="AM63" t="s">
        <v>305</v>
      </c>
      <c r="AN63" t="s">
        <v>120</v>
      </c>
      <c r="AO63" t="s">
        <v>121</v>
      </c>
      <c r="AP63" t="s">
        <v>776</v>
      </c>
      <c r="AQ63" t="s">
        <v>777</v>
      </c>
      <c r="AR63" t="s">
        <v>778</v>
      </c>
      <c r="AS63" t="s">
        <v>281</v>
      </c>
      <c r="AT63" t="s">
        <v>282</v>
      </c>
      <c r="AU63">
        <v>329042322</v>
      </c>
      <c r="AV63">
        <v>8</v>
      </c>
      <c r="AX63" t="s">
        <v>219</v>
      </c>
      <c r="AY63" t="s">
        <v>187</v>
      </c>
      <c r="AZ63" t="s">
        <v>188</v>
      </c>
      <c r="BA63" t="s">
        <v>189</v>
      </c>
      <c r="BB63">
        <v>921272412</v>
      </c>
      <c r="BC63">
        <v>49</v>
      </c>
      <c r="BD63" t="s">
        <v>120</v>
      </c>
      <c r="BE63" t="s">
        <v>121</v>
      </c>
      <c r="BF63" t="s">
        <v>779</v>
      </c>
      <c r="BH63">
        <v>336413</v>
      </c>
      <c r="BI63" t="s">
        <v>380</v>
      </c>
      <c r="BJ63" t="s">
        <v>131</v>
      </c>
      <c r="BK63" t="s">
        <v>131</v>
      </c>
      <c r="BL63" t="s">
        <v>132</v>
      </c>
      <c r="BM63" t="s">
        <v>780</v>
      </c>
      <c r="BN63">
        <v>2021</v>
      </c>
      <c r="BO63">
        <v>8</v>
      </c>
      <c r="BP63">
        <v>3076053</v>
      </c>
      <c r="BQ63" s="4">
        <v>154904</v>
      </c>
      <c r="BR63" s="12">
        <v>44222</v>
      </c>
      <c r="BS63">
        <v>2021</v>
      </c>
      <c r="BU63">
        <v>608938771</v>
      </c>
      <c r="BV63" s="7" t="s">
        <v>310</v>
      </c>
      <c r="CA63" s="6" t="s">
        <v>136</v>
      </c>
      <c r="CB63" s="6" t="s">
        <v>137</v>
      </c>
      <c r="CC63" t="s">
        <v>311</v>
      </c>
      <c r="CD63" t="s">
        <v>312</v>
      </c>
      <c r="CE63">
        <v>0</v>
      </c>
      <c r="CI63">
        <v>100000</v>
      </c>
      <c r="CL63" t="s">
        <v>313</v>
      </c>
      <c r="CM63" t="s">
        <v>314</v>
      </c>
      <c r="CN63" t="s">
        <v>315</v>
      </c>
      <c r="CO63">
        <v>201706008</v>
      </c>
      <c r="CP63">
        <v>11</v>
      </c>
      <c r="CQ63" t="s">
        <v>120</v>
      </c>
      <c r="CR63" t="s">
        <v>121</v>
      </c>
      <c r="CS63" s="3" t="s">
        <v>781</v>
      </c>
      <c r="CT63" t="s">
        <v>317</v>
      </c>
      <c r="CU63">
        <v>968855</v>
      </c>
      <c r="CV63" t="s">
        <v>318</v>
      </c>
      <c r="CW63">
        <v>830270</v>
      </c>
      <c r="CX63" t="s">
        <v>319</v>
      </c>
      <c r="CY63">
        <v>693777</v>
      </c>
      <c r="CZ63" t="s">
        <v>320</v>
      </c>
      <c r="DA63">
        <v>586824</v>
      </c>
      <c r="DB63" t="s">
        <v>321</v>
      </c>
      <c r="DC63">
        <v>1530000</v>
      </c>
      <c r="DD63" t="s">
        <v>782</v>
      </c>
      <c r="DE63" t="s">
        <v>783</v>
      </c>
    </row>
    <row r="64" spans="1:109" ht="48" x14ac:dyDescent="0.2">
      <c r="A64" t="s">
        <v>766</v>
      </c>
      <c r="B64" t="s">
        <v>767</v>
      </c>
      <c r="C64" t="s">
        <v>768</v>
      </c>
      <c r="D64">
        <v>5825231</v>
      </c>
      <c r="E64" t="s">
        <v>146</v>
      </c>
      <c r="J64" s="1">
        <v>44174</v>
      </c>
      <c r="K64">
        <v>2021</v>
      </c>
      <c r="L64" s="1">
        <v>44595</v>
      </c>
      <c r="M64">
        <v>2022</v>
      </c>
      <c r="N64" s="1">
        <v>44174</v>
      </c>
      <c r="O64" s="1">
        <v>44561</v>
      </c>
      <c r="P64" s="1">
        <v>44561</v>
      </c>
      <c r="Q64">
        <v>97</v>
      </c>
      <c r="R64" t="s">
        <v>174</v>
      </c>
      <c r="S64">
        <v>1700</v>
      </c>
      <c r="T64" t="s">
        <v>175</v>
      </c>
      <c r="U64" t="s">
        <v>769</v>
      </c>
      <c r="V64" t="s">
        <v>770</v>
      </c>
      <c r="W64">
        <v>97</v>
      </c>
      <c r="X64" t="s">
        <v>174</v>
      </c>
      <c r="Y64">
        <v>1700</v>
      </c>
      <c r="Z64" t="s">
        <v>175</v>
      </c>
      <c r="AA64" t="s">
        <v>769</v>
      </c>
      <c r="AB64" t="s">
        <v>770</v>
      </c>
      <c r="AC64" t="s">
        <v>771</v>
      </c>
      <c r="AD64" t="s">
        <v>772</v>
      </c>
      <c r="AE64" t="s">
        <v>117</v>
      </c>
      <c r="AF64" t="s">
        <v>773</v>
      </c>
      <c r="AG64" t="s">
        <v>774</v>
      </c>
      <c r="AH64">
        <v>152670030</v>
      </c>
      <c r="AI64" t="s">
        <v>303</v>
      </c>
      <c r="AJ64" t="s">
        <v>775</v>
      </c>
      <c r="AK64" t="s">
        <v>304</v>
      </c>
      <c r="AL64">
        <v>967356127</v>
      </c>
      <c r="AM64" t="s">
        <v>305</v>
      </c>
      <c r="AN64" t="s">
        <v>120</v>
      </c>
      <c r="AO64" t="s">
        <v>121</v>
      </c>
      <c r="AP64" t="s">
        <v>776</v>
      </c>
      <c r="AQ64" t="s">
        <v>777</v>
      </c>
      <c r="AR64" t="s">
        <v>778</v>
      </c>
      <c r="AS64" t="s">
        <v>281</v>
      </c>
      <c r="AT64" t="s">
        <v>282</v>
      </c>
      <c r="AU64">
        <v>329042322</v>
      </c>
      <c r="AV64">
        <v>8</v>
      </c>
      <c r="AY64" t="s">
        <v>187</v>
      </c>
      <c r="AZ64" t="s">
        <v>188</v>
      </c>
      <c r="BA64" t="s">
        <v>189</v>
      </c>
      <c r="BB64">
        <v>921272412</v>
      </c>
      <c r="BC64">
        <v>49</v>
      </c>
      <c r="BD64" t="s">
        <v>120</v>
      </c>
      <c r="BE64" t="s">
        <v>121</v>
      </c>
      <c r="BF64" t="s">
        <v>779</v>
      </c>
      <c r="BH64">
        <v>336413</v>
      </c>
      <c r="BI64" t="s">
        <v>380</v>
      </c>
      <c r="BJ64" t="s">
        <v>131</v>
      </c>
      <c r="BK64" t="s">
        <v>131</v>
      </c>
      <c r="BL64" t="s">
        <v>132</v>
      </c>
      <c r="BM64" t="s">
        <v>784</v>
      </c>
      <c r="BN64">
        <v>2021</v>
      </c>
      <c r="BO64">
        <v>7</v>
      </c>
      <c r="BP64">
        <v>3076053</v>
      </c>
      <c r="BQ64" s="4">
        <v>154904</v>
      </c>
      <c r="BR64" s="12">
        <v>44222</v>
      </c>
      <c r="BS64">
        <v>2021</v>
      </c>
      <c r="BU64">
        <v>608938771</v>
      </c>
      <c r="BV64" s="7" t="s">
        <v>310</v>
      </c>
      <c r="CA64" s="6" t="s">
        <v>136</v>
      </c>
      <c r="CB64" s="6" t="s">
        <v>137</v>
      </c>
      <c r="CC64" t="s">
        <v>311</v>
      </c>
      <c r="CD64" t="s">
        <v>312</v>
      </c>
      <c r="CE64">
        <v>0</v>
      </c>
      <c r="CI64">
        <v>100000</v>
      </c>
      <c r="CL64" t="s">
        <v>313</v>
      </c>
      <c r="CM64" t="s">
        <v>314</v>
      </c>
      <c r="CN64" t="s">
        <v>315</v>
      </c>
      <c r="CO64">
        <v>201706008</v>
      </c>
      <c r="CP64">
        <v>11</v>
      </c>
      <c r="CQ64" t="s">
        <v>120</v>
      </c>
      <c r="CR64" t="s">
        <v>121</v>
      </c>
      <c r="CS64" s="3" t="s">
        <v>781</v>
      </c>
      <c r="CT64" t="s">
        <v>785</v>
      </c>
      <c r="CU64">
        <v>968855</v>
      </c>
      <c r="CV64" t="s">
        <v>786</v>
      </c>
      <c r="CW64">
        <v>830270</v>
      </c>
      <c r="CX64" t="s">
        <v>787</v>
      </c>
      <c r="CY64">
        <v>693777</v>
      </c>
      <c r="CZ64" t="s">
        <v>788</v>
      </c>
      <c r="DA64">
        <v>586824</v>
      </c>
      <c r="DB64" t="s">
        <v>789</v>
      </c>
      <c r="DC64">
        <v>1530000</v>
      </c>
      <c r="DD64" t="s">
        <v>782</v>
      </c>
      <c r="DE64" t="s">
        <v>790</v>
      </c>
    </row>
    <row r="65" spans="1:109" ht="48" x14ac:dyDescent="0.2">
      <c r="A65" t="s">
        <v>766</v>
      </c>
      <c r="B65" t="s">
        <v>767</v>
      </c>
      <c r="C65" t="s">
        <v>768</v>
      </c>
      <c r="D65">
        <v>5825231</v>
      </c>
      <c r="E65" t="s">
        <v>146</v>
      </c>
      <c r="J65" s="1">
        <v>44174</v>
      </c>
      <c r="K65">
        <v>2021</v>
      </c>
      <c r="L65" s="1">
        <v>44595</v>
      </c>
      <c r="M65">
        <v>2022</v>
      </c>
      <c r="N65" s="1">
        <v>44174</v>
      </c>
      <c r="O65" s="1">
        <v>44561</v>
      </c>
      <c r="P65" s="1">
        <v>44561</v>
      </c>
      <c r="Q65">
        <v>97</v>
      </c>
      <c r="R65" t="s">
        <v>174</v>
      </c>
      <c r="S65">
        <v>1700</v>
      </c>
      <c r="T65" t="s">
        <v>175</v>
      </c>
      <c r="U65" t="s">
        <v>769</v>
      </c>
      <c r="V65" t="s">
        <v>770</v>
      </c>
      <c r="W65">
        <v>97</v>
      </c>
      <c r="X65" t="s">
        <v>174</v>
      </c>
      <c r="Y65">
        <v>1700</v>
      </c>
      <c r="Z65" t="s">
        <v>175</v>
      </c>
      <c r="AA65" t="s">
        <v>769</v>
      </c>
      <c r="AB65" t="s">
        <v>770</v>
      </c>
      <c r="AC65" t="s">
        <v>771</v>
      </c>
      <c r="AD65" t="s">
        <v>772</v>
      </c>
      <c r="AE65" t="s">
        <v>117</v>
      </c>
      <c r="AF65" t="s">
        <v>773</v>
      </c>
      <c r="AG65" t="s">
        <v>774</v>
      </c>
      <c r="AH65">
        <v>152670030</v>
      </c>
      <c r="AI65" t="s">
        <v>303</v>
      </c>
      <c r="AJ65" t="s">
        <v>775</v>
      </c>
      <c r="AK65" t="s">
        <v>304</v>
      </c>
      <c r="AL65">
        <v>967356127</v>
      </c>
      <c r="AM65" t="s">
        <v>305</v>
      </c>
      <c r="AN65" t="s">
        <v>120</v>
      </c>
      <c r="AO65" t="s">
        <v>121</v>
      </c>
      <c r="AP65" t="s">
        <v>776</v>
      </c>
      <c r="AQ65" t="s">
        <v>777</v>
      </c>
      <c r="AR65" t="s">
        <v>778</v>
      </c>
      <c r="AS65" t="s">
        <v>281</v>
      </c>
      <c r="AT65" t="s">
        <v>282</v>
      </c>
      <c r="AU65">
        <v>329042322</v>
      </c>
      <c r="AV65">
        <v>8</v>
      </c>
      <c r="AX65" t="s">
        <v>219</v>
      </c>
      <c r="AY65" t="s">
        <v>187</v>
      </c>
      <c r="AZ65" t="s">
        <v>188</v>
      </c>
      <c r="BA65" t="s">
        <v>189</v>
      </c>
      <c r="BB65">
        <v>921272412</v>
      </c>
      <c r="BC65">
        <v>49</v>
      </c>
      <c r="BD65" t="s">
        <v>120</v>
      </c>
      <c r="BE65" t="s">
        <v>121</v>
      </c>
      <c r="BF65" t="s">
        <v>779</v>
      </c>
      <c r="BH65">
        <v>336413</v>
      </c>
      <c r="BI65" t="s">
        <v>380</v>
      </c>
      <c r="BJ65" t="s">
        <v>131</v>
      </c>
      <c r="BK65" t="s">
        <v>131</v>
      </c>
      <c r="BL65" t="s">
        <v>132</v>
      </c>
      <c r="BM65" t="s">
        <v>791</v>
      </c>
      <c r="BN65">
        <v>2021</v>
      </c>
      <c r="BO65">
        <v>9</v>
      </c>
      <c r="BP65">
        <v>3076053</v>
      </c>
      <c r="BQ65" s="4">
        <v>154904</v>
      </c>
      <c r="BR65" s="12">
        <v>44222</v>
      </c>
      <c r="BS65">
        <v>2021</v>
      </c>
      <c r="BU65">
        <v>608938771</v>
      </c>
      <c r="BV65" s="7" t="s">
        <v>310</v>
      </c>
      <c r="CA65" s="6" t="s">
        <v>136</v>
      </c>
      <c r="CB65" s="6" t="s">
        <v>137</v>
      </c>
      <c r="CC65" t="s">
        <v>311</v>
      </c>
      <c r="CD65" t="s">
        <v>312</v>
      </c>
      <c r="CE65">
        <v>0</v>
      </c>
      <c r="CI65">
        <v>100000</v>
      </c>
      <c r="CL65" t="s">
        <v>313</v>
      </c>
      <c r="CM65" t="s">
        <v>314</v>
      </c>
      <c r="CN65" t="s">
        <v>315</v>
      </c>
      <c r="CO65">
        <v>201706008</v>
      </c>
      <c r="CP65">
        <v>11</v>
      </c>
      <c r="CQ65" t="s">
        <v>120</v>
      </c>
      <c r="CR65" t="s">
        <v>121</v>
      </c>
      <c r="CS65" s="3" t="s">
        <v>781</v>
      </c>
      <c r="CT65" t="s">
        <v>317</v>
      </c>
      <c r="CU65">
        <v>968855</v>
      </c>
      <c r="CV65" t="s">
        <v>318</v>
      </c>
      <c r="CW65">
        <v>830270</v>
      </c>
      <c r="CX65" t="s">
        <v>319</v>
      </c>
      <c r="CY65">
        <v>693777</v>
      </c>
      <c r="CZ65" t="s">
        <v>320</v>
      </c>
      <c r="DA65">
        <v>586824</v>
      </c>
      <c r="DB65" t="s">
        <v>321</v>
      </c>
      <c r="DC65">
        <v>1530000</v>
      </c>
      <c r="DD65" t="s">
        <v>782</v>
      </c>
      <c r="DE65" t="s">
        <v>792</v>
      </c>
    </row>
    <row r="66" spans="1:109" ht="48" x14ac:dyDescent="0.2">
      <c r="A66" t="s">
        <v>766</v>
      </c>
      <c r="B66" t="s">
        <v>767</v>
      </c>
      <c r="C66" t="s">
        <v>768</v>
      </c>
      <c r="D66">
        <v>5825231</v>
      </c>
      <c r="E66" t="s">
        <v>146</v>
      </c>
      <c r="J66" s="1">
        <v>44174</v>
      </c>
      <c r="K66">
        <v>2021</v>
      </c>
      <c r="L66" s="1">
        <v>44595</v>
      </c>
      <c r="M66">
        <v>2022</v>
      </c>
      <c r="N66" s="1">
        <v>44174</v>
      </c>
      <c r="O66" s="1">
        <v>44561</v>
      </c>
      <c r="P66" s="1">
        <v>44561</v>
      </c>
      <c r="Q66">
        <v>97</v>
      </c>
      <c r="R66" t="s">
        <v>174</v>
      </c>
      <c r="S66">
        <v>1700</v>
      </c>
      <c r="T66" t="s">
        <v>175</v>
      </c>
      <c r="U66" t="s">
        <v>769</v>
      </c>
      <c r="V66" t="s">
        <v>770</v>
      </c>
      <c r="W66">
        <v>97</v>
      </c>
      <c r="X66" t="s">
        <v>174</v>
      </c>
      <c r="Y66">
        <v>1700</v>
      </c>
      <c r="Z66" t="s">
        <v>175</v>
      </c>
      <c r="AA66" t="s">
        <v>769</v>
      </c>
      <c r="AB66" t="s">
        <v>770</v>
      </c>
      <c r="AC66" t="s">
        <v>771</v>
      </c>
      <c r="AD66" t="s">
        <v>772</v>
      </c>
      <c r="AE66" t="s">
        <v>117</v>
      </c>
      <c r="AF66" t="s">
        <v>773</v>
      </c>
      <c r="AG66" t="s">
        <v>774</v>
      </c>
      <c r="AH66">
        <v>152670030</v>
      </c>
      <c r="AI66" t="s">
        <v>303</v>
      </c>
      <c r="AJ66" t="s">
        <v>775</v>
      </c>
      <c r="AK66" t="s">
        <v>304</v>
      </c>
      <c r="AL66">
        <v>967356127</v>
      </c>
      <c r="AM66" t="s">
        <v>305</v>
      </c>
      <c r="AN66" t="s">
        <v>120</v>
      </c>
      <c r="AO66" t="s">
        <v>121</v>
      </c>
      <c r="AP66" t="s">
        <v>776</v>
      </c>
      <c r="AQ66" t="s">
        <v>777</v>
      </c>
      <c r="AR66" t="s">
        <v>778</v>
      </c>
      <c r="AS66" t="s">
        <v>281</v>
      </c>
      <c r="AT66" t="s">
        <v>282</v>
      </c>
      <c r="AU66">
        <v>329042322</v>
      </c>
      <c r="AV66">
        <v>8</v>
      </c>
      <c r="AY66" t="s">
        <v>187</v>
      </c>
      <c r="AZ66" t="s">
        <v>188</v>
      </c>
      <c r="BA66" t="s">
        <v>189</v>
      </c>
      <c r="BB66">
        <v>921272412</v>
      </c>
      <c r="BC66">
        <v>49</v>
      </c>
      <c r="BD66" t="s">
        <v>120</v>
      </c>
      <c r="BE66" t="s">
        <v>121</v>
      </c>
      <c r="BF66" t="s">
        <v>779</v>
      </c>
      <c r="BH66">
        <v>336413</v>
      </c>
      <c r="BI66" t="s">
        <v>380</v>
      </c>
      <c r="BJ66" t="s">
        <v>131</v>
      </c>
      <c r="BK66" t="s">
        <v>131</v>
      </c>
      <c r="BL66" t="s">
        <v>132</v>
      </c>
      <c r="BM66" t="s">
        <v>793</v>
      </c>
      <c r="BN66">
        <v>2021</v>
      </c>
      <c r="BO66">
        <v>6</v>
      </c>
      <c r="BP66">
        <v>3076053</v>
      </c>
      <c r="BQ66" s="4">
        <v>154904</v>
      </c>
      <c r="BR66" s="12">
        <v>44222</v>
      </c>
      <c r="BS66">
        <v>2021</v>
      </c>
      <c r="BU66">
        <v>608938771</v>
      </c>
      <c r="BV66" s="7" t="s">
        <v>310</v>
      </c>
      <c r="CA66" s="6" t="s">
        <v>136</v>
      </c>
      <c r="CB66" s="6" t="s">
        <v>137</v>
      </c>
      <c r="CC66" t="s">
        <v>311</v>
      </c>
      <c r="CD66" t="s">
        <v>312</v>
      </c>
      <c r="CE66">
        <v>0</v>
      </c>
      <c r="CI66">
        <v>100000</v>
      </c>
      <c r="CL66" t="s">
        <v>313</v>
      </c>
      <c r="CM66" t="s">
        <v>314</v>
      </c>
      <c r="CN66" t="s">
        <v>315</v>
      </c>
      <c r="CO66">
        <v>201706008</v>
      </c>
      <c r="CP66">
        <v>11</v>
      </c>
      <c r="CQ66" t="s">
        <v>120</v>
      </c>
      <c r="CR66" t="s">
        <v>121</v>
      </c>
      <c r="CS66" s="3" t="s">
        <v>781</v>
      </c>
      <c r="CT66" t="s">
        <v>317</v>
      </c>
      <c r="CU66">
        <v>968855</v>
      </c>
      <c r="CV66" t="s">
        <v>318</v>
      </c>
      <c r="CW66">
        <v>830270</v>
      </c>
      <c r="CX66" t="s">
        <v>319</v>
      </c>
      <c r="CY66">
        <v>693777</v>
      </c>
      <c r="CZ66" t="s">
        <v>320</v>
      </c>
      <c r="DA66">
        <v>586824</v>
      </c>
      <c r="DB66" t="s">
        <v>321</v>
      </c>
      <c r="DC66">
        <v>1530000</v>
      </c>
      <c r="DD66" t="s">
        <v>782</v>
      </c>
      <c r="DE66" t="s">
        <v>794</v>
      </c>
    </row>
    <row r="67" spans="1:109" ht="48" x14ac:dyDescent="0.2">
      <c r="A67" t="s">
        <v>766</v>
      </c>
      <c r="B67" t="s">
        <v>767</v>
      </c>
      <c r="C67" t="s">
        <v>768</v>
      </c>
      <c r="D67">
        <v>5825231</v>
      </c>
      <c r="E67" t="s">
        <v>146</v>
      </c>
      <c r="J67" s="1">
        <v>44174</v>
      </c>
      <c r="K67">
        <v>2021</v>
      </c>
      <c r="L67" s="1">
        <v>44595</v>
      </c>
      <c r="M67">
        <v>2022</v>
      </c>
      <c r="N67" s="1">
        <v>44174</v>
      </c>
      <c r="O67" s="1">
        <v>44561</v>
      </c>
      <c r="P67" s="1">
        <v>44561</v>
      </c>
      <c r="Q67">
        <v>97</v>
      </c>
      <c r="R67" t="s">
        <v>174</v>
      </c>
      <c r="S67">
        <v>1700</v>
      </c>
      <c r="T67" t="s">
        <v>175</v>
      </c>
      <c r="U67" t="s">
        <v>769</v>
      </c>
      <c r="V67" t="s">
        <v>770</v>
      </c>
      <c r="W67">
        <v>97</v>
      </c>
      <c r="X67" t="s">
        <v>174</v>
      </c>
      <c r="Y67">
        <v>1700</v>
      </c>
      <c r="Z67" t="s">
        <v>175</v>
      </c>
      <c r="AA67" t="s">
        <v>769</v>
      </c>
      <c r="AB67" t="s">
        <v>770</v>
      </c>
      <c r="AC67" t="s">
        <v>771</v>
      </c>
      <c r="AD67" t="s">
        <v>772</v>
      </c>
      <c r="AE67" t="s">
        <v>117</v>
      </c>
      <c r="AF67" t="s">
        <v>773</v>
      </c>
      <c r="AG67" t="s">
        <v>774</v>
      </c>
      <c r="AH67">
        <v>152670030</v>
      </c>
      <c r="AI67" t="s">
        <v>303</v>
      </c>
      <c r="AJ67" t="s">
        <v>775</v>
      </c>
      <c r="AK67" t="s">
        <v>304</v>
      </c>
      <c r="AL67">
        <v>967356127</v>
      </c>
      <c r="AM67" t="s">
        <v>305</v>
      </c>
      <c r="AN67" t="s">
        <v>120</v>
      </c>
      <c r="AO67" t="s">
        <v>121</v>
      </c>
      <c r="AP67" t="s">
        <v>776</v>
      </c>
      <c r="AQ67" t="s">
        <v>777</v>
      </c>
      <c r="AR67" t="s">
        <v>778</v>
      </c>
      <c r="AS67" t="s">
        <v>281</v>
      </c>
      <c r="AT67" t="s">
        <v>282</v>
      </c>
      <c r="AU67">
        <v>329042322</v>
      </c>
      <c r="AV67">
        <v>8</v>
      </c>
      <c r="AX67" t="s">
        <v>219</v>
      </c>
      <c r="AY67" t="s">
        <v>187</v>
      </c>
      <c r="AZ67" t="s">
        <v>188</v>
      </c>
      <c r="BA67" t="s">
        <v>189</v>
      </c>
      <c r="BB67">
        <v>921272412</v>
      </c>
      <c r="BC67">
        <v>49</v>
      </c>
      <c r="BD67" t="s">
        <v>120</v>
      </c>
      <c r="BE67" t="s">
        <v>121</v>
      </c>
      <c r="BF67" t="s">
        <v>779</v>
      </c>
      <c r="BH67">
        <v>336413</v>
      </c>
      <c r="BI67" t="s">
        <v>380</v>
      </c>
      <c r="BJ67" t="s">
        <v>131</v>
      </c>
      <c r="BK67" t="s">
        <v>131</v>
      </c>
      <c r="BL67" t="s">
        <v>132</v>
      </c>
      <c r="BM67" t="s">
        <v>795</v>
      </c>
      <c r="BN67">
        <v>2021</v>
      </c>
      <c r="BO67">
        <v>10</v>
      </c>
      <c r="BP67">
        <v>3076053</v>
      </c>
      <c r="BQ67" s="4">
        <v>154904</v>
      </c>
      <c r="BR67" s="12">
        <v>44222</v>
      </c>
      <c r="BS67">
        <v>2021</v>
      </c>
      <c r="BU67">
        <v>608938771</v>
      </c>
      <c r="BV67" s="7" t="s">
        <v>310</v>
      </c>
      <c r="CA67" s="6" t="s">
        <v>136</v>
      </c>
      <c r="CB67" s="6" t="s">
        <v>137</v>
      </c>
      <c r="CC67" t="s">
        <v>311</v>
      </c>
      <c r="CD67" t="s">
        <v>312</v>
      </c>
      <c r="CE67">
        <v>0</v>
      </c>
      <c r="CI67">
        <v>100000</v>
      </c>
      <c r="CL67" t="s">
        <v>313</v>
      </c>
      <c r="CM67" t="s">
        <v>314</v>
      </c>
      <c r="CN67" t="s">
        <v>315</v>
      </c>
      <c r="CO67">
        <v>201706008</v>
      </c>
      <c r="CP67">
        <v>11</v>
      </c>
      <c r="CQ67" t="s">
        <v>120</v>
      </c>
      <c r="CR67" t="s">
        <v>121</v>
      </c>
      <c r="CS67" s="3" t="s">
        <v>781</v>
      </c>
      <c r="CT67" t="s">
        <v>317</v>
      </c>
      <c r="CU67">
        <v>968855</v>
      </c>
      <c r="CV67" t="s">
        <v>318</v>
      </c>
      <c r="CW67">
        <v>830270</v>
      </c>
      <c r="CX67" t="s">
        <v>319</v>
      </c>
      <c r="CY67">
        <v>693777</v>
      </c>
      <c r="CZ67" t="s">
        <v>320</v>
      </c>
      <c r="DA67">
        <v>586824</v>
      </c>
      <c r="DB67" t="s">
        <v>321</v>
      </c>
      <c r="DC67">
        <v>1530000</v>
      </c>
      <c r="DD67" t="s">
        <v>782</v>
      </c>
      <c r="DE67" t="s">
        <v>796</v>
      </c>
    </row>
    <row r="68" spans="1:109" ht="48" x14ac:dyDescent="0.2">
      <c r="A68" t="s">
        <v>766</v>
      </c>
      <c r="B68" t="s">
        <v>767</v>
      </c>
      <c r="C68" t="s">
        <v>768</v>
      </c>
      <c r="D68">
        <v>5825231</v>
      </c>
      <c r="E68" t="s">
        <v>146</v>
      </c>
      <c r="J68" s="1">
        <v>44174</v>
      </c>
      <c r="K68">
        <v>2021</v>
      </c>
      <c r="L68" s="1">
        <v>44595</v>
      </c>
      <c r="M68">
        <v>2022</v>
      </c>
      <c r="N68" s="1">
        <v>44174</v>
      </c>
      <c r="O68" s="1">
        <v>44561</v>
      </c>
      <c r="P68" s="1">
        <v>44561</v>
      </c>
      <c r="Q68">
        <v>97</v>
      </c>
      <c r="R68" t="s">
        <v>174</v>
      </c>
      <c r="S68">
        <v>1700</v>
      </c>
      <c r="T68" t="s">
        <v>175</v>
      </c>
      <c r="U68" t="s">
        <v>769</v>
      </c>
      <c r="V68" t="s">
        <v>770</v>
      </c>
      <c r="W68">
        <v>97</v>
      </c>
      <c r="X68" t="s">
        <v>174</v>
      </c>
      <c r="Y68">
        <v>1700</v>
      </c>
      <c r="Z68" t="s">
        <v>175</v>
      </c>
      <c r="AA68" t="s">
        <v>769</v>
      </c>
      <c r="AB68" t="s">
        <v>770</v>
      </c>
      <c r="AC68" t="s">
        <v>771</v>
      </c>
      <c r="AD68" t="s">
        <v>772</v>
      </c>
      <c r="AE68" t="s">
        <v>117</v>
      </c>
      <c r="AF68" t="s">
        <v>773</v>
      </c>
      <c r="AG68" t="s">
        <v>774</v>
      </c>
      <c r="AH68">
        <v>152670030</v>
      </c>
      <c r="AI68" t="s">
        <v>303</v>
      </c>
      <c r="AJ68" t="s">
        <v>775</v>
      </c>
      <c r="AK68" t="s">
        <v>304</v>
      </c>
      <c r="AL68">
        <v>967356127</v>
      </c>
      <c r="AM68" t="s">
        <v>305</v>
      </c>
      <c r="AN68" t="s">
        <v>120</v>
      </c>
      <c r="AO68" t="s">
        <v>121</v>
      </c>
      <c r="AP68" t="s">
        <v>776</v>
      </c>
      <c r="AQ68" t="s">
        <v>777</v>
      </c>
      <c r="AR68" t="s">
        <v>778</v>
      </c>
      <c r="AS68" t="s">
        <v>281</v>
      </c>
      <c r="AT68" t="s">
        <v>282</v>
      </c>
      <c r="AU68">
        <v>329042322</v>
      </c>
      <c r="AV68">
        <v>8</v>
      </c>
      <c r="AX68" t="s">
        <v>219</v>
      </c>
      <c r="AY68" t="s">
        <v>187</v>
      </c>
      <c r="AZ68" t="s">
        <v>188</v>
      </c>
      <c r="BA68" t="s">
        <v>189</v>
      </c>
      <c r="BB68">
        <v>921272412</v>
      </c>
      <c r="BC68">
        <v>49</v>
      </c>
      <c r="BD68" t="s">
        <v>120</v>
      </c>
      <c r="BE68" t="s">
        <v>121</v>
      </c>
      <c r="BF68" t="s">
        <v>779</v>
      </c>
      <c r="BH68">
        <v>336413</v>
      </c>
      <c r="BI68" t="s">
        <v>380</v>
      </c>
      <c r="BJ68" t="s">
        <v>131</v>
      </c>
      <c r="BK68" t="s">
        <v>131</v>
      </c>
      <c r="BL68" t="s">
        <v>132</v>
      </c>
      <c r="BM68" t="s">
        <v>797</v>
      </c>
      <c r="BN68">
        <v>2021</v>
      </c>
      <c r="BO68">
        <v>11</v>
      </c>
      <c r="BP68">
        <v>3076053</v>
      </c>
      <c r="BQ68" s="4">
        <v>154904</v>
      </c>
      <c r="BR68" s="12">
        <v>44222</v>
      </c>
      <c r="BS68">
        <v>2021</v>
      </c>
      <c r="BU68">
        <v>608938771</v>
      </c>
      <c r="BV68" s="7" t="s">
        <v>310</v>
      </c>
      <c r="CA68" s="6" t="s">
        <v>136</v>
      </c>
      <c r="CB68" s="6" t="s">
        <v>137</v>
      </c>
      <c r="CC68" t="s">
        <v>311</v>
      </c>
      <c r="CD68" t="s">
        <v>312</v>
      </c>
      <c r="CE68">
        <v>0</v>
      </c>
      <c r="CI68">
        <v>100000</v>
      </c>
      <c r="CL68" t="s">
        <v>313</v>
      </c>
      <c r="CM68" t="s">
        <v>314</v>
      </c>
      <c r="CN68" t="s">
        <v>315</v>
      </c>
      <c r="CO68">
        <v>201706008</v>
      </c>
      <c r="CP68">
        <v>11</v>
      </c>
      <c r="CQ68" t="s">
        <v>120</v>
      </c>
      <c r="CR68" t="s">
        <v>121</v>
      </c>
      <c r="CS68" s="3" t="s">
        <v>781</v>
      </c>
      <c r="CT68" t="s">
        <v>317</v>
      </c>
      <c r="CU68">
        <v>968855</v>
      </c>
      <c r="CV68" t="s">
        <v>318</v>
      </c>
      <c r="CW68">
        <v>830270</v>
      </c>
      <c r="CX68" t="s">
        <v>319</v>
      </c>
      <c r="CY68">
        <v>693777</v>
      </c>
      <c r="CZ68" t="s">
        <v>320</v>
      </c>
      <c r="DA68">
        <v>586824</v>
      </c>
      <c r="DB68" t="s">
        <v>321</v>
      </c>
      <c r="DC68">
        <v>1530000</v>
      </c>
      <c r="DD68" t="s">
        <v>782</v>
      </c>
      <c r="DE68" t="s">
        <v>798</v>
      </c>
    </row>
    <row r="69" spans="1:109" ht="32" x14ac:dyDescent="0.2">
      <c r="A69" t="s">
        <v>799</v>
      </c>
      <c r="B69">
        <v>16</v>
      </c>
      <c r="C69" t="s">
        <v>800</v>
      </c>
      <c r="D69">
        <v>29818079</v>
      </c>
      <c r="J69" s="1">
        <v>42639</v>
      </c>
      <c r="K69">
        <v>2016</v>
      </c>
      <c r="L69" s="1">
        <v>44425</v>
      </c>
      <c r="M69">
        <v>2021</v>
      </c>
      <c r="N69" s="1">
        <v>42639</v>
      </c>
      <c r="O69" s="1">
        <v>44464</v>
      </c>
      <c r="P69" s="1">
        <v>44464</v>
      </c>
      <c r="Q69">
        <v>97</v>
      </c>
      <c r="R69" t="s">
        <v>174</v>
      </c>
      <c r="S69">
        <v>5700</v>
      </c>
      <c r="T69" t="s">
        <v>297</v>
      </c>
      <c r="U69" t="s">
        <v>801</v>
      </c>
      <c r="V69" t="s">
        <v>802</v>
      </c>
      <c r="W69">
        <v>97</v>
      </c>
      <c r="X69" t="s">
        <v>174</v>
      </c>
      <c r="Y69" t="s">
        <v>803</v>
      </c>
      <c r="Z69" t="s">
        <v>804</v>
      </c>
      <c r="AA69" t="s">
        <v>805</v>
      </c>
      <c r="AB69" t="s">
        <v>806</v>
      </c>
      <c r="AG69" t="s">
        <v>807</v>
      </c>
      <c r="AH69">
        <v>963450866</v>
      </c>
      <c r="AI69" t="s">
        <v>808</v>
      </c>
      <c r="AK69" t="s">
        <v>809</v>
      </c>
      <c r="AL69">
        <v>119162332</v>
      </c>
      <c r="AM69" t="s">
        <v>810</v>
      </c>
      <c r="AN69" t="s">
        <v>120</v>
      </c>
      <c r="AO69" t="s">
        <v>121</v>
      </c>
      <c r="AP69" t="s">
        <v>811</v>
      </c>
      <c r="AQ69" t="s">
        <v>812</v>
      </c>
      <c r="AR69" t="s">
        <v>377</v>
      </c>
      <c r="AS69" t="s">
        <v>572</v>
      </c>
      <c r="AT69" t="s">
        <v>573</v>
      </c>
      <c r="AU69">
        <v>605270849</v>
      </c>
      <c r="AV69">
        <v>11</v>
      </c>
      <c r="AY69" t="s">
        <v>813</v>
      </c>
      <c r="AZ69" t="s">
        <v>125</v>
      </c>
      <c r="BA69" t="s">
        <v>126</v>
      </c>
      <c r="BB69">
        <v>207831138</v>
      </c>
      <c r="BC69">
        <v>4</v>
      </c>
      <c r="BD69" t="s">
        <v>120</v>
      </c>
      <c r="BE69" t="s">
        <v>121</v>
      </c>
      <c r="BF69" t="s">
        <v>814</v>
      </c>
      <c r="BH69">
        <v>541712</v>
      </c>
      <c r="BI69" t="s">
        <v>130</v>
      </c>
      <c r="BJ69" t="s">
        <v>131</v>
      </c>
      <c r="BK69" t="s">
        <v>131</v>
      </c>
      <c r="BL69" t="s">
        <v>132</v>
      </c>
      <c r="BM69" t="s">
        <v>815</v>
      </c>
      <c r="BN69">
        <v>2021</v>
      </c>
      <c r="BO69">
        <v>1</v>
      </c>
      <c r="BP69" t="s">
        <v>816</v>
      </c>
      <c r="BQ69" s="4">
        <v>143519.31</v>
      </c>
      <c r="BR69" s="12">
        <v>44214</v>
      </c>
      <c r="BS69">
        <v>2021</v>
      </c>
      <c r="BU69">
        <v>541956739</v>
      </c>
      <c r="BV69" s="7" t="s">
        <v>817</v>
      </c>
      <c r="CA69" s="6" t="s">
        <v>136</v>
      </c>
      <c r="CB69" s="6" t="s">
        <v>137</v>
      </c>
      <c r="CC69" t="s">
        <v>818</v>
      </c>
      <c r="CD69" t="s">
        <v>819</v>
      </c>
      <c r="CE69">
        <v>0</v>
      </c>
      <c r="CL69" t="s">
        <v>819</v>
      </c>
      <c r="CM69">
        <v>0</v>
      </c>
      <c r="CQ69" t="s">
        <v>136</v>
      </c>
      <c r="CR69" t="s">
        <v>137</v>
      </c>
      <c r="CS69" s="3" t="s">
        <v>781</v>
      </c>
      <c r="DD69" t="s">
        <v>820</v>
      </c>
      <c r="DE69" t="s">
        <v>821</v>
      </c>
    </row>
    <row r="70" spans="1:109" ht="48" x14ac:dyDescent="0.2">
      <c r="A70" t="s">
        <v>822</v>
      </c>
      <c r="B70" t="s">
        <v>823</v>
      </c>
      <c r="D70">
        <v>13293562839</v>
      </c>
      <c r="E70" t="s">
        <v>233</v>
      </c>
      <c r="F70">
        <v>0</v>
      </c>
      <c r="G70">
        <v>34354692.579999998</v>
      </c>
      <c r="J70" s="1">
        <v>44082</v>
      </c>
      <c r="K70">
        <v>2020</v>
      </c>
      <c r="L70" s="1">
        <v>44945</v>
      </c>
      <c r="M70">
        <v>2023</v>
      </c>
      <c r="N70" s="1">
        <v>44082</v>
      </c>
      <c r="O70" s="1">
        <v>47186</v>
      </c>
      <c r="P70" s="1">
        <v>47186</v>
      </c>
      <c r="Q70">
        <v>97</v>
      </c>
      <c r="R70" t="s">
        <v>174</v>
      </c>
      <c r="S70">
        <v>5700</v>
      </c>
      <c r="T70" t="s">
        <v>297</v>
      </c>
      <c r="U70" t="s">
        <v>824</v>
      </c>
      <c r="V70" t="s">
        <v>825</v>
      </c>
      <c r="W70">
        <v>97</v>
      </c>
      <c r="X70" t="s">
        <v>174</v>
      </c>
      <c r="Y70">
        <v>5700</v>
      </c>
      <c r="Z70" t="s">
        <v>297</v>
      </c>
      <c r="AA70" t="s">
        <v>826</v>
      </c>
      <c r="AB70" t="s">
        <v>827</v>
      </c>
      <c r="AC70" t="s">
        <v>828</v>
      </c>
      <c r="AD70" t="s">
        <v>829</v>
      </c>
      <c r="AE70" t="s">
        <v>117</v>
      </c>
      <c r="AF70" t="s">
        <v>830</v>
      </c>
      <c r="AG70" t="s">
        <v>831</v>
      </c>
      <c r="AH70">
        <v>117554355</v>
      </c>
      <c r="AI70" t="s">
        <v>303</v>
      </c>
      <c r="AJ70" t="s">
        <v>303</v>
      </c>
      <c r="AK70" t="s">
        <v>304</v>
      </c>
      <c r="AL70">
        <v>967356127</v>
      </c>
      <c r="AM70" t="s">
        <v>305</v>
      </c>
      <c r="AN70" t="s">
        <v>120</v>
      </c>
      <c r="AO70" t="s">
        <v>121</v>
      </c>
      <c r="AP70" t="s">
        <v>832</v>
      </c>
      <c r="AQ70" t="s">
        <v>833</v>
      </c>
      <c r="AR70" t="s">
        <v>834</v>
      </c>
      <c r="AS70" t="s">
        <v>835</v>
      </c>
      <c r="AT70" t="s">
        <v>836</v>
      </c>
      <c r="AU70">
        <v>84067</v>
      </c>
      <c r="AV70">
        <v>1</v>
      </c>
      <c r="AX70" t="s">
        <v>250</v>
      </c>
      <c r="AY70" t="s">
        <v>833</v>
      </c>
      <c r="AZ70" t="s">
        <v>835</v>
      </c>
      <c r="BA70" t="s">
        <v>836</v>
      </c>
      <c r="BB70">
        <v>840679387</v>
      </c>
      <c r="BC70">
        <v>1</v>
      </c>
      <c r="BD70" t="s">
        <v>120</v>
      </c>
      <c r="BE70" t="s">
        <v>121</v>
      </c>
      <c r="BF70" t="s">
        <v>837</v>
      </c>
      <c r="BH70">
        <v>336414</v>
      </c>
      <c r="BI70" t="s">
        <v>222</v>
      </c>
      <c r="BJ70" t="s">
        <v>131</v>
      </c>
      <c r="BK70" t="s">
        <v>131</v>
      </c>
      <c r="BL70" t="s">
        <v>132</v>
      </c>
      <c r="BM70" t="s">
        <v>838</v>
      </c>
      <c r="BN70">
        <v>2022</v>
      </c>
      <c r="BO70">
        <v>2</v>
      </c>
      <c r="BP70">
        <v>5300019535</v>
      </c>
      <c r="BQ70" s="4">
        <v>739353.89</v>
      </c>
      <c r="BR70" s="12">
        <v>44225</v>
      </c>
      <c r="BS70">
        <v>2021</v>
      </c>
      <c r="BU70">
        <v>608938771</v>
      </c>
      <c r="BV70" s="7" t="s">
        <v>310</v>
      </c>
      <c r="CA70" s="6" t="s">
        <v>136</v>
      </c>
      <c r="CB70" s="6" t="s">
        <v>137</v>
      </c>
      <c r="CC70" t="s">
        <v>311</v>
      </c>
      <c r="CD70" t="s">
        <v>312</v>
      </c>
      <c r="CE70">
        <v>0</v>
      </c>
      <c r="CI70">
        <v>100000</v>
      </c>
      <c r="CL70" t="s">
        <v>313</v>
      </c>
      <c r="CM70" t="s">
        <v>314</v>
      </c>
      <c r="CN70" t="s">
        <v>315</v>
      </c>
      <c r="CO70">
        <v>201706008</v>
      </c>
      <c r="CP70">
        <v>11</v>
      </c>
      <c r="CQ70" t="s">
        <v>120</v>
      </c>
      <c r="CR70" t="s">
        <v>121</v>
      </c>
      <c r="CS70" s="3" t="s">
        <v>316</v>
      </c>
      <c r="CT70" t="s">
        <v>317</v>
      </c>
      <c r="CU70">
        <v>968855</v>
      </c>
      <c r="CV70" t="s">
        <v>318</v>
      </c>
      <c r="CW70">
        <v>830270</v>
      </c>
      <c r="CX70" t="s">
        <v>319</v>
      </c>
      <c r="CY70">
        <v>693777</v>
      </c>
      <c r="CZ70" t="s">
        <v>320</v>
      </c>
      <c r="DA70">
        <v>586824</v>
      </c>
      <c r="DB70" t="s">
        <v>321</v>
      </c>
      <c r="DC70">
        <v>1530000</v>
      </c>
      <c r="DD70" t="s">
        <v>839</v>
      </c>
      <c r="DE70" t="s">
        <v>840</v>
      </c>
    </row>
    <row r="71" spans="1:109" ht="32" x14ac:dyDescent="0.2">
      <c r="A71" t="s">
        <v>841</v>
      </c>
      <c r="B71" t="s">
        <v>842</v>
      </c>
      <c r="D71">
        <v>93837294</v>
      </c>
      <c r="E71" t="s">
        <v>843</v>
      </c>
      <c r="G71">
        <v>-696870</v>
      </c>
      <c r="J71" s="1">
        <v>42725</v>
      </c>
      <c r="K71">
        <v>2017</v>
      </c>
      <c r="L71" s="1">
        <v>44939</v>
      </c>
      <c r="M71">
        <v>2023</v>
      </c>
      <c r="N71" s="1">
        <v>42736</v>
      </c>
      <c r="O71" s="1">
        <v>45291</v>
      </c>
      <c r="P71" s="1">
        <v>45838</v>
      </c>
      <c r="Q71">
        <v>97</v>
      </c>
      <c r="R71" t="s">
        <v>174</v>
      </c>
      <c r="S71">
        <v>1700</v>
      </c>
      <c r="T71" t="s">
        <v>175</v>
      </c>
      <c r="U71" t="s">
        <v>844</v>
      </c>
      <c r="V71" t="s">
        <v>845</v>
      </c>
      <c r="W71">
        <v>97</v>
      </c>
      <c r="X71" t="s">
        <v>174</v>
      </c>
      <c r="Y71">
        <v>1700</v>
      </c>
      <c r="Z71" t="s">
        <v>175</v>
      </c>
      <c r="AA71" t="s">
        <v>846</v>
      </c>
      <c r="AB71" t="s">
        <v>847</v>
      </c>
      <c r="AC71" t="s">
        <v>848</v>
      </c>
      <c r="AD71" t="s">
        <v>849</v>
      </c>
      <c r="AE71" t="s">
        <v>850</v>
      </c>
      <c r="AF71" t="s">
        <v>851</v>
      </c>
      <c r="AG71" t="s">
        <v>852</v>
      </c>
      <c r="AH71">
        <v>10524531</v>
      </c>
      <c r="AI71" t="s">
        <v>615</v>
      </c>
      <c r="AJ71" t="s">
        <v>853</v>
      </c>
      <c r="AK71" t="s">
        <v>616</v>
      </c>
      <c r="AL71">
        <v>117548597</v>
      </c>
      <c r="AM71" t="s">
        <v>617</v>
      </c>
      <c r="AN71" t="s">
        <v>120</v>
      </c>
      <c r="AO71" t="s">
        <v>121</v>
      </c>
      <c r="AP71" t="s">
        <v>854</v>
      </c>
      <c r="AQ71" t="s">
        <v>645</v>
      </c>
      <c r="AR71" t="s">
        <v>377</v>
      </c>
      <c r="AS71" t="s">
        <v>314</v>
      </c>
      <c r="AT71" t="s">
        <v>378</v>
      </c>
      <c r="AU71">
        <v>221024307</v>
      </c>
      <c r="AV71">
        <v>11</v>
      </c>
      <c r="AX71" t="s">
        <v>855</v>
      </c>
      <c r="AY71" t="s">
        <v>856</v>
      </c>
      <c r="AZ71">
        <v>0</v>
      </c>
      <c r="BB71">
        <v>969520267</v>
      </c>
      <c r="BC71">
        <v>98</v>
      </c>
      <c r="BD71" t="s">
        <v>857</v>
      </c>
      <c r="BE71" t="s">
        <v>858</v>
      </c>
      <c r="BF71" t="s">
        <v>859</v>
      </c>
      <c r="BG71" t="s">
        <v>860</v>
      </c>
      <c r="BH71">
        <v>561210</v>
      </c>
      <c r="BI71" t="s">
        <v>861</v>
      </c>
      <c r="BJ71" t="s">
        <v>131</v>
      </c>
      <c r="BK71" t="s">
        <v>131</v>
      </c>
      <c r="BL71" t="s">
        <v>132</v>
      </c>
      <c r="BM71" t="s">
        <v>862</v>
      </c>
      <c r="BN71">
        <v>2022</v>
      </c>
      <c r="BO71">
        <v>1</v>
      </c>
      <c r="BP71" t="s">
        <v>863</v>
      </c>
      <c r="BQ71" s="4">
        <v>93649.74</v>
      </c>
      <c r="BR71" s="12">
        <v>44580</v>
      </c>
      <c r="BS71">
        <v>2022</v>
      </c>
      <c r="BU71">
        <v>725164272</v>
      </c>
      <c r="BV71" s="7" t="s">
        <v>864</v>
      </c>
      <c r="CA71" s="6" t="s">
        <v>136</v>
      </c>
      <c r="CB71" s="6" t="s">
        <v>137</v>
      </c>
      <c r="CC71" t="s">
        <v>865</v>
      </c>
      <c r="CD71" t="s">
        <v>866</v>
      </c>
      <c r="CE71">
        <v>0</v>
      </c>
      <c r="CL71" t="s">
        <v>867</v>
      </c>
      <c r="CM71">
        <v>0</v>
      </c>
      <c r="CQ71" t="s">
        <v>868</v>
      </c>
      <c r="CR71" t="s">
        <v>869</v>
      </c>
      <c r="CS71" s="3" t="s">
        <v>870</v>
      </c>
      <c r="DD71" t="s">
        <v>871</v>
      </c>
      <c r="DE71" t="s">
        <v>872</v>
      </c>
    </row>
    <row r="72" spans="1:109" ht="32" x14ac:dyDescent="0.2">
      <c r="A72" t="s">
        <v>873</v>
      </c>
      <c r="B72" t="s">
        <v>874</v>
      </c>
      <c r="C72" t="s">
        <v>875</v>
      </c>
      <c r="D72">
        <v>24057886.280000001</v>
      </c>
      <c r="J72" s="1">
        <v>44000</v>
      </c>
      <c r="K72">
        <v>2020</v>
      </c>
      <c r="L72" s="1">
        <v>44938</v>
      </c>
      <c r="M72">
        <v>2023</v>
      </c>
      <c r="N72" s="1">
        <v>44000</v>
      </c>
      <c r="O72" s="1">
        <v>45199</v>
      </c>
      <c r="P72" s="1">
        <v>45930</v>
      </c>
      <c r="Q72">
        <v>97</v>
      </c>
      <c r="R72" t="s">
        <v>174</v>
      </c>
      <c r="S72">
        <v>9776</v>
      </c>
      <c r="T72" t="s">
        <v>876</v>
      </c>
      <c r="U72" t="s">
        <v>877</v>
      </c>
      <c r="V72" t="s">
        <v>878</v>
      </c>
      <c r="W72">
        <v>97</v>
      </c>
      <c r="X72" t="s">
        <v>174</v>
      </c>
      <c r="Y72">
        <v>2100</v>
      </c>
      <c r="Z72" t="s">
        <v>205</v>
      </c>
      <c r="AA72" t="s">
        <v>879</v>
      </c>
      <c r="AB72" t="s">
        <v>880</v>
      </c>
      <c r="AG72" t="s">
        <v>881</v>
      </c>
      <c r="AH72">
        <v>78883327</v>
      </c>
      <c r="AI72" t="s">
        <v>748</v>
      </c>
      <c r="AJ72" t="s">
        <v>882</v>
      </c>
      <c r="AK72" t="s">
        <v>749</v>
      </c>
      <c r="AL72">
        <v>78745061</v>
      </c>
      <c r="AM72" t="s">
        <v>748</v>
      </c>
      <c r="AN72" t="s">
        <v>120</v>
      </c>
      <c r="AO72" t="s">
        <v>121</v>
      </c>
      <c r="AP72" t="s">
        <v>883</v>
      </c>
      <c r="AQ72" t="s">
        <v>884</v>
      </c>
      <c r="AR72" t="s">
        <v>377</v>
      </c>
      <c r="AS72" t="s">
        <v>314</v>
      </c>
      <c r="AT72" t="s">
        <v>378</v>
      </c>
      <c r="AU72">
        <v>201905856</v>
      </c>
      <c r="AV72">
        <v>11</v>
      </c>
      <c r="AY72" t="s">
        <v>885</v>
      </c>
      <c r="AZ72" t="s">
        <v>572</v>
      </c>
      <c r="BA72" t="s">
        <v>573</v>
      </c>
      <c r="BB72">
        <v>622256140</v>
      </c>
      <c r="BC72">
        <v>12</v>
      </c>
      <c r="BD72" t="s">
        <v>120</v>
      </c>
      <c r="BE72" t="s">
        <v>121</v>
      </c>
      <c r="BF72" t="s">
        <v>886</v>
      </c>
      <c r="BG72" t="s">
        <v>887</v>
      </c>
      <c r="BH72">
        <v>541512</v>
      </c>
      <c r="BI72" t="s">
        <v>888</v>
      </c>
      <c r="BJ72" t="s">
        <v>131</v>
      </c>
      <c r="BK72" t="s">
        <v>131</v>
      </c>
      <c r="BL72" t="s">
        <v>132</v>
      </c>
      <c r="BM72" t="s">
        <v>889</v>
      </c>
      <c r="BN72">
        <v>2021</v>
      </c>
      <c r="BO72">
        <v>4</v>
      </c>
      <c r="BP72" t="s">
        <v>890</v>
      </c>
      <c r="BQ72" s="4">
        <v>4869576</v>
      </c>
      <c r="BR72" s="12">
        <v>44104</v>
      </c>
      <c r="BS72">
        <v>2020</v>
      </c>
      <c r="BU72">
        <v>541593395</v>
      </c>
      <c r="BV72" s="7" t="s">
        <v>891</v>
      </c>
      <c r="CA72" s="6" t="s">
        <v>136</v>
      </c>
      <c r="CB72" s="6" t="s">
        <v>137</v>
      </c>
      <c r="CC72" t="s">
        <v>892</v>
      </c>
      <c r="CD72" t="s">
        <v>312</v>
      </c>
      <c r="CE72">
        <v>0</v>
      </c>
      <c r="CI72">
        <v>100005</v>
      </c>
      <c r="CL72" t="s">
        <v>884</v>
      </c>
      <c r="CM72" t="s">
        <v>314</v>
      </c>
      <c r="CN72" t="s">
        <v>315</v>
      </c>
      <c r="CO72">
        <v>201911410</v>
      </c>
      <c r="CP72">
        <v>11</v>
      </c>
      <c r="CQ72" t="s">
        <v>120</v>
      </c>
      <c r="CR72" t="s">
        <v>121</v>
      </c>
      <c r="CS72" s="3" t="s">
        <v>893</v>
      </c>
      <c r="DD72" t="s">
        <v>894</v>
      </c>
      <c r="DE72" t="s">
        <v>895</v>
      </c>
    </row>
    <row r="73" spans="1:109" ht="16" x14ac:dyDescent="0.2">
      <c r="A73" t="s">
        <v>896</v>
      </c>
      <c r="B73">
        <v>1</v>
      </c>
      <c r="C73" t="s">
        <v>897</v>
      </c>
      <c r="D73">
        <v>429900</v>
      </c>
      <c r="J73" s="1">
        <v>43005</v>
      </c>
      <c r="K73">
        <v>2017</v>
      </c>
      <c r="L73" s="1">
        <v>44712</v>
      </c>
      <c r="M73">
        <v>2022</v>
      </c>
      <c r="N73" s="1">
        <v>43005</v>
      </c>
      <c r="O73" s="1">
        <v>44673</v>
      </c>
      <c r="P73" s="1">
        <v>44673</v>
      </c>
      <c r="Q73">
        <v>97</v>
      </c>
      <c r="R73" t="s">
        <v>174</v>
      </c>
      <c r="S73" t="s">
        <v>743</v>
      </c>
      <c r="T73" t="s">
        <v>744</v>
      </c>
      <c r="U73" t="s">
        <v>898</v>
      </c>
      <c r="V73" t="s">
        <v>899</v>
      </c>
      <c r="W73">
        <v>97</v>
      </c>
      <c r="X73" t="s">
        <v>174</v>
      </c>
      <c r="Y73">
        <v>2100</v>
      </c>
      <c r="Z73" t="s">
        <v>205</v>
      </c>
      <c r="AA73" t="s">
        <v>270</v>
      </c>
      <c r="AB73" t="s">
        <v>271</v>
      </c>
      <c r="AG73" t="s">
        <v>900</v>
      </c>
      <c r="AH73">
        <v>788104334</v>
      </c>
      <c r="AI73" t="s">
        <v>901</v>
      </c>
      <c r="AK73" t="s">
        <v>900</v>
      </c>
      <c r="AL73">
        <v>788104334</v>
      </c>
      <c r="AM73" t="s">
        <v>901</v>
      </c>
      <c r="AN73" t="s">
        <v>120</v>
      </c>
      <c r="AO73" t="s">
        <v>121</v>
      </c>
      <c r="AP73" t="s">
        <v>902</v>
      </c>
      <c r="AQ73" t="s">
        <v>903</v>
      </c>
      <c r="AR73" t="s">
        <v>904</v>
      </c>
      <c r="AS73" t="s">
        <v>905</v>
      </c>
      <c r="AT73" t="s">
        <v>906</v>
      </c>
      <c r="AU73">
        <v>64802</v>
      </c>
      <c r="AV73">
        <v>7</v>
      </c>
      <c r="AY73" t="s">
        <v>907</v>
      </c>
      <c r="AZ73" t="s">
        <v>905</v>
      </c>
      <c r="BA73" t="s">
        <v>906</v>
      </c>
      <c r="BB73">
        <v>648011234</v>
      </c>
      <c r="BC73">
        <v>7</v>
      </c>
      <c r="BD73" t="s">
        <v>120</v>
      </c>
      <c r="BE73" t="s">
        <v>121</v>
      </c>
      <c r="BF73" t="s">
        <v>908</v>
      </c>
      <c r="BH73">
        <v>335912</v>
      </c>
      <c r="BI73" t="s">
        <v>909</v>
      </c>
      <c r="BJ73" t="s">
        <v>131</v>
      </c>
      <c r="BK73" t="s">
        <v>131</v>
      </c>
      <c r="BL73" t="s">
        <v>132</v>
      </c>
      <c r="BM73" t="s">
        <v>910</v>
      </c>
      <c r="BN73">
        <v>2020</v>
      </c>
      <c r="BO73">
        <v>6</v>
      </c>
      <c r="BP73" t="s">
        <v>911</v>
      </c>
      <c r="BQ73" s="4">
        <v>31875</v>
      </c>
      <c r="BR73" s="12">
        <v>43965</v>
      </c>
      <c r="BS73">
        <v>2020</v>
      </c>
      <c r="BU73">
        <v>529211746</v>
      </c>
      <c r="BV73" s="7" t="s">
        <v>912</v>
      </c>
      <c r="CA73" s="6" t="s">
        <v>136</v>
      </c>
      <c r="CB73" s="6" t="s">
        <v>137</v>
      </c>
      <c r="CC73" t="s">
        <v>913</v>
      </c>
      <c r="CD73" t="s">
        <v>914</v>
      </c>
      <c r="CE73">
        <v>0</v>
      </c>
      <c r="CL73" t="s">
        <v>914</v>
      </c>
      <c r="CM73">
        <v>0</v>
      </c>
      <c r="CQ73" t="s">
        <v>136</v>
      </c>
      <c r="CR73" t="s">
        <v>137</v>
      </c>
      <c r="CS73" s="3" t="s">
        <v>915</v>
      </c>
      <c r="DD73" t="s">
        <v>916</v>
      </c>
      <c r="DE73" t="s">
        <v>917</v>
      </c>
    </row>
    <row r="74" spans="1:109" ht="48" x14ac:dyDescent="0.2">
      <c r="A74" t="s">
        <v>918</v>
      </c>
      <c r="B74" t="s">
        <v>919</v>
      </c>
      <c r="C74" t="s">
        <v>920</v>
      </c>
      <c r="D74">
        <v>19127076.379999999</v>
      </c>
      <c r="J74" s="1">
        <v>42999</v>
      </c>
      <c r="K74">
        <v>2017</v>
      </c>
      <c r="L74" s="1">
        <v>43699</v>
      </c>
      <c r="M74">
        <v>2019</v>
      </c>
      <c r="N74" s="1">
        <v>42999</v>
      </c>
      <c r="O74" s="1">
        <v>43355</v>
      </c>
      <c r="P74" s="1">
        <v>43355</v>
      </c>
      <c r="Q74">
        <v>14</v>
      </c>
      <c r="R74" t="s">
        <v>921</v>
      </c>
      <c r="S74">
        <v>1406</v>
      </c>
      <c r="T74" t="s">
        <v>922</v>
      </c>
      <c r="U74" t="s">
        <v>923</v>
      </c>
      <c r="V74" t="s">
        <v>924</v>
      </c>
      <c r="W74">
        <v>97</v>
      </c>
      <c r="X74" t="s">
        <v>174</v>
      </c>
      <c r="Y74">
        <v>2100</v>
      </c>
      <c r="Z74" t="s">
        <v>205</v>
      </c>
      <c r="AA74" t="s">
        <v>925</v>
      </c>
      <c r="AB74" t="s">
        <v>926</v>
      </c>
      <c r="AC74" t="s">
        <v>927</v>
      </c>
      <c r="AD74" t="s">
        <v>928</v>
      </c>
      <c r="AE74" t="s">
        <v>461</v>
      </c>
      <c r="AF74" t="s">
        <v>929</v>
      </c>
      <c r="AG74" t="s">
        <v>930</v>
      </c>
      <c r="AH74">
        <v>74835299</v>
      </c>
      <c r="AI74" t="s">
        <v>931</v>
      </c>
      <c r="AK74" t="s">
        <v>932</v>
      </c>
      <c r="AL74">
        <v>985015354</v>
      </c>
      <c r="AM74" t="s">
        <v>933</v>
      </c>
      <c r="AN74" t="s">
        <v>120</v>
      </c>
      <c r="AO74" t="s">
        <v>121</v>
      </c>
      <c r="AP74" t="s">
        <v>934</v>
      </c>
      <c r="AQ74" t="s">
        <v>377</v>
      </c>
      <c r="AR74" t="s">
        <v>377</v>
      </c>
      <c r="AS74" t="s">
        <v>314</v>
      </c>
      <c r="AT74" t="s">
        <v>378</v>
      </c>
      <c r="AU74">
        <v>220332895</v>
      </c>
      <c r="AV74">
        <v>11</v>
      </c>
      <c r="AY74" t="s">
        <v>935</v>
      </c>
      <c r="AZ74" t="s">
        <v>314</v>
      </c>
      <c r="BA74" t="s">
        <v>378</v>
      </c>
      <c r="BB74">
        <v>220332895</v>
      </c>
      <c r="BC74">
        <v>11</v>
      </c>
      <c r="BD74" t="s">
        <v>120</v>
      </c>
      <c r="BE74" t="s">
        <v>121</v>
      </c>
      <c r="BF74" t="s">
        <v>936</v>
      </c>
      <c r="BG74" t="s">
        <v>937</v>
      </c>
      <c r="BH74">
        <v>541512</v>
      </c>
      <c r="BI74" t="s">
        <v>888</v>
      </c>
      <c r="BJ74" t="s">
        <v>131</v>
      </c>
      <c r="BK74" t="s">
        <v>131</v>
      </c>
      <c r="BL74" t="s">
        <v>132</v>
      </c>
      <c r="BM74" t="s">
        <v>938</v>
      </c>
      <c r="BN74">
        <v>2017</v>
      </c>
      <c r="BO74">
        <v>12</v>
      </c>
      <c r="BP74" t="s">
        <v>939</v>
      </c>
      <c r="BQ74" s="4">
        <v>364872</v>
      </c>
      <c r="BR74" s="12">
        <v>43087</v>
      </c>
      <c r="BS74">
        <v>2018</v>
      </c>
      <c r="BU74">
        <v>541773546</v>
      </c>
      <c r="BV74" s="7" t="s">
        <v>940</v>
      </c>
      <c r="CA74" s="6" t="s">
        <v>136</v>
      </c>
      <c r="CB74" s="6" t="s">
        <v>137</v>
      </c>
      <c r="CC74" t="s">
        <v>941</v>
      </c>
      <c r="CD74" t="s">
        <v>942</v>
      </c>
      <c r="CE74">
        <v>0</v>
      </c>
      <c r="CI74">
        <v>363200</v>
      </c>
      <c r="CL74" t="s">
        <v>377</v>
      </c>
      <c r="CM74" t="s">
        <v>314</v>
      </c>
      <c r="CN74" t="s">
        <v>315</v>
      </c>
      <c r="CO74">
        <v>220332895</v>
      </c>
      <c r="CP74">
        <v>10</v>
      </c>
      <c r="CQ74" t="s">
        <v>120</v>
      </c>
      <c r="CR74" t="s">
        <v>121</v>
      </c>
      <c r="CS74" s="3" t="s">
        <v>943</v>
      </c>
      <c r="DD74" t="s">
        <v>944</v>
      </c>
      <c r="DE74" t="s">
        <v>945</v>
      </c>
    </row>
    <row r="75" spans="1:109" ht="32" x14ac:dyDescent="0.2">
      <c r="A75" t="s">
        <v>946</v>
      </c>
      <c r="B75" t="s">
        <v>947</v>
      </c>
      <c r="C75" t="s">
        <v>948</v>
      </c>
      <c r="D75">
        <v>1012142.93</v>
      </c>
      <c r="E75" t="s">
        <v>146</v>
      </c>
      <c r="J75" s="1">
        <v>43924</v>
      </c>
      <c r="K75">
        <v>2020</v>
      </c>
      <c r="L75" s="1">
        <v>45030</v>
      </c>
      <c r="M75">
        <v>2023</v>
      </c>
      <c r="N75" s="1">
        <v>43930</v>
      </c>
      <c r="O75" s="1">
        <v>45030</v>
      </c>
      <c r="P75" s="1">
        <v>45030</v>
      </c>
      <c r="Q75">
        <v>68</v>
      </c>
      <c r="R75" t="s">
        <v>949</v>
      </c>
      <c r="S75">
        <v>6800</v>
      </c>
      <c r="T75" t="s">
        <v>950</v>
      </c>
      <c r="U75" t="s">
        <v>951</v>
      </c>
      <c r="V75" t="s">
        <v>952</v>
      </c>
      <c r="W75">
        <v>68</v>
      </c>
      <c r="X75" t="s">
        <v>949</v>
      </c>
      <c r="Y75">
        <v>6800</v>
      </c>
      <c r="Z75" t="s">
        <v>950</v>
      </c>
      <c r="AA75" t="s">
        <v>953</v>
      </c>
      <c r="AB75" t="s">
        <v>954</v>
      </c>
      <c r="AC75" t="s">
        <v>955</v>
      </c>
      <c r="AD75" t="s">
        <v>956</v>
      </c>
      <c r="AE75" t="s">
        <v>957</v>
      </c>
      <c r="AF75" t="s">
        <v>958</v>
      </c>
      <c r="AG75" t="s">
        <v>959</v>
      </c>
      <c r="AH75">
        <v>58595539</v>
      </c>
      <c r="AI75" t="s">
        <v>960</v>
      </c>
      <c r="AK75" t="s">
        <v>961</v>
      </c>
      <c r="AL75">
        <v>43397520</v>
      </c>
      <c r="AM75" t="s">
        <v>962</v>
      </c>
      <c r="AN75" t="s">
        <v>120</v>
      </c>
      <c r="AO75" t="s">
        <v>121</v>
      </c>
      <c r="AP75" t="s">
        <v>963</v>
      </c>
      <c r="AQ75" t="s">
        <v>964</v>
      </c>
      <c r="AR75" t="s">
        <v>965</v>
      </c>
      <c r="AS75" t="s">
        <v>125</v>
      </c>
      <c r="AT75" t="s">
        <v>126</v>
      </c>
      <c r="AU75">
        <v>208524907</v>
      </c>
      <c r="AV75">
        <v>8</v>
      </c>
      <c r="AY75" t="s">
        <v>966</v>
      </c>
      <c r="AZ75" t="s">
        <v>125</v>
      </c>
      <c r="BA75" t="s">
        <v>126</v>
      </c>
      <c r="BB75">
        <v>208521838</v>
      </c>
      <c r="BC75">
        <v>8</v>
      </c>
      <c r="BD75" t="s">
        <v>120</v>
      </c>
      <c r="BE75" t="s">
        <v>121</v>
      </c>
      <c r="BF75" t="s">
        <v>967</v>
      </c>
      <c r="BG75" t="s">
        <v>968</v>
      </c>
      <c r="BH75">
        <v>541620</v>
      </c>
      <c r="BI75" t="s">
        <v>969</v>
      </c>
      <c r="BJ75" t="s">
        <v>131</v>
      </c>
      <c r="BK75" t="s">
        <v>131</v>
      </c>
      <c r="BL75" t="s">
        <v>132</v>
      </c>
      <c r="BM75" t="s">
        <v>970</v>
      </c>
      <c r="BN75">
        <v>2021</v>
      </c>
      <c r="BO75">
        <v>8</v>
      </c>
      <c r="BP75">
        <v>51443</v>
      </c>
      <c r="BQ75" s="4">
        <v>771</v>
      </c>
      <c r="BR75" s="12">
        <v>44421</v>
      </c>
      <c r="BS75">
        <v>2021</v>
      </c>
      <c r="BU75">
        <v>554464521</v>
      </c>
      <c r="BV75" s="7" t="s">
        <v>971</v>
      </c>
      <c r="CA75" s="6" t="s">
        <v>136</v>
      </c>
      <c r="CB75" s="6" t="s">
        <v>137</v>
      </c>
      <c r="CC75" t="s">
        <v>972</v>
      </c>
      <c r="CD75" t="s">
        <v>312</v>
      </c>
      <c r="CE75">
        <v>0</v>
      </c>
      <c r="CL75" t="s">
        <v>312</v>
      </c>
      <c r="CM75">
        <v>0</v>
      </c>
      <c r="CQ75" t="s">
        <v>136</v>
      </c>
      <c r="CR75" t="s">
        <v>137</v>
      </c>
      <c r="CS75" s="3" t="s">
        <v>973</v>
      </c>
      <c r="DD75" t="s">
        <v>974</v>
      </c>
      <c r="DE75" t="s">
        <v>975</v>
      </c>
    </row>
    <row r="76" spans="1:109" ht="32" x14ac:dyDescent="0.2">
      <c r="A76" t="s">
        <v>946</v>
      </c>
      <c r="B76" t="s">
        <v>947</v>
      </c>
      <c r="C76" t="s">
        <v>948</v>
      </c>
      <c r="D76">
        <v>1012142.93</v>
      </c>
      <c r="E76" t="s">
        <v>146</v>
      </c>
      <c r="J76" s="1">
        <v>43924</v>
      </c>
      <c r="K76">
        <v>2020</v>
      </c>
      <c r="L76" s="1">
        <v>45030</v>
      </c>
      <c r="M76">
        <v>2023</v>
      </c>
      <c r="N76" s="1">
        <v>43930</v>
      </c>
      <c r="O76" s="1">
        <v>45030</v>
      </c>
      <c r="P76" s="1">
        <v>45030</v>
      </c>
      <c r="Q76">
        <v>68</v>
      </c>
      <c r="R76" t="s">
        <v>949</v>
      </c>
      <c r="S76">
        <v>6800</v>
      </c>
      <c r="T76" t="s">
        <v>950</v>
      </c>
      <c r="U76" t="s">
        <v>951</v>
      </c>
      <c r="V76" t="s">
        <v>952</v>
      </c>
      <c r="W76">
        <v>68</v>
      </c>
      <c r="X76" t="s">
        <v>949</v>
      </c>
      <c r="Y76">
        <v>6800</v>
      </c>
      <c r="Z76" t="s">
        <v>950</v>
      </c>
      <c r="AA76" t="s">
        <v>953</v>
      </c>
      <c r="AB76" t="s">
        <v>954</v>
      </c>
      <c r="AC76" t="s">
        <v>955</v>
      </c>
      <c r="AD76" t="s">
        <v>956</v>
      </c>
      <c r="AE76" t="s">
        <v>957</v>
      </c>
      <c r="AF76" t="s">
        <v>958</v>
      </c>
      <c r="AG76" t="s">
        <v>959</v>
      </c>
      <c r="AH76">
        <v>58595539</v>
      </c>
      <c r="AI76" t="s">
        <v>960</v>
      </c>
      <c r="AK76" t="s">
        <v>961</v>
      </c>
      <c r="AL76">
        <v>43397520</v>
      </c>
      <c r="AM76" t="s">
        <v>962</v>
      </c>
      <c r="AN76" t="s">
        <v>120</v>
      </c>
      <c r="AO76" t="s">
        <v>121</v>
      </c>
      <c r="AP76" t="s">
        <v>963</v>
      </c>
      <c r="AQ76" t="s">
        <v>964</v>
      </c>
      <c r="AR76" t="s">
        <v>965</v>
      </c>
      <c r="AS76" t="s">
        <v>125</v>
      </c>
      <c r="AT76" t="s">
        <v>126</v>
      </c>
      <c r="AU76">
        <v>208524907</v>
      </c>
      <c r="AV76">
        <v>8</v>
      </c>
      <c r="AY76" t="s">
        <v>966</v>
      </c>
      <c r="AZ76" t="s">
        <v>125</v>
      </c>
      <c r="BA76" t="s">
        <v>126</v>
      </c>
      <c r="BB76">
        <v>208521838</v>
      </c>
      <c r="BC76">
        <v>8</v>
      </c>
      <c r="BD76" t="s">
        <v>120</v>
      </c>
      <c r="BE76" t="s">
        <v>121</v>
      </c>
      <c r="BF76" t="s">
        <v>967</v>
      </c>
      <c r="BG76" t="s">
        <v>968</v>
      </c>
      <c r="BH76">
        <v>541620</v>
      </c>
      <c r="BI76" t="s">
        <v>969</v>
      </c>
      <c r="BJ76" t="s">
        <v>131</v>
      </c>
      <c r="BK76" t="s">
        <v>131</v>
      </c>
      <c r="BL76" t="s">
        <v>132</v>
      </c>
      <c r="BM76" t="s">
        <v>976</v>
      </c>
      <c r="BN76">
        <v>2021</v>
      </c>
      <c r="BO76">
        <v>4</v>
      </c>
      <c r="BP76">
        <v>51443</v>
      </c>
      <c r="BQ76" s="4">
        <v>11411</v>
      </c>
      <c r="BR76" s="12">
        <v>44308</v>
      </c>
      <c r="BS76">
        <v>2021</v>
      </c>
      <c r="BU76">
        <v>554464521</v>
      </c>
      <c r="BV76" s="7" t="s">
        <v>971</v>
      </c>
      <c r="CA76" s="6" t="s">
        <v>136</v>
      </c>
      <c r="CB76" s="6" t="s">
        <v>137</v>
      </c>
      <c r="CC76" t="s">
        <v>972</v>
      </c>
      <c r="CD76" t="s">
        <v>312</v>
      </c>
      <c r="CE76">
        <v>0</v>
      </c>
      <c r="CL76" t="s">
        <v>312</v>
      </c>
      <c r="CM76">
        <v>0</v>
      </c>
      <c r="CQ76" t="s">
        <v>136</v>
      </c>
      <c r="CR76" t="s">
        <v>137</v>
      </c>
      <c r="CS76" s="3" t="s">
        <v>977</v>
      </c>
      <c r="DD76" t="s">
        <v>974</v>
      </c>
      <c r="DE76" t="s">
        <v>978</v>
      </c>
    </row>
    <row r="77" spans="1:109" ht="64" x14ac:dyDescent="0.2">
      <c r="A77" t="s">
        <v>483</v>
      </c>
      <c r="B77" t="s">
        <v>484</v>
      </c>
      <c r="C77" t="s">
        <v>485</v>
      </c>
      <c r="D77">
        <v>1427473038</v>
      </c>
      <c r="E77" t="s">
        <v>146</v>
      </c>
      <c r="J77" s="1">
        <v>42111</v>
      </c>
      <c r="K77">
        <v>2015</v>
      </c>
      <c r="L77" s="1">
        <v>44946</v>
      </c>
      <c r="M77">
        <v>2023</v>
      </c>
      <c r="N77" s="1">
        <v>42114</v>
      </c>
      <c r="O77" s="1">
        <v>45258</v>
      </c>
      <c r="P77" s="1">
        <v>45258</v>
      </c>
      <c r="Q77">
        <v>72</v>
      </c>
      <c r="R77" t="s">
        <v>436</v>
      </c>
      <c r="S77">
        <v>7200</v>
      </c>
      <c r="T77" t="s">
        <v>437</v>
      </c>
      <c r="U77" t="s">
        <v>486</v>
      </c>
      <c r="V77" t="s">
        <v>487</v>
      </c>
      <c r="W77">
        <v>72</v>
      </c>
      <c r="X77" t="s">
        <v>436</v>
      </c>
      <c r="Y77">
        <v>7200</v>
      </c>
      <c r="Z77" t="s">
        <v>437</v>
      </c>
      <c r="AA77">
        <v>720663</v>
      </c>
      <c r="AB77" t="s">
        <v>539</v>
      </c>
      <c r="AC77" t="s">
        <v>489</v>
      </c>
      <c r="AD77" t="s">
        <v>490</v>
      </c>
      <c r="AE77" t="s">
        <v>441</v>
      </c>
      <c r="AF77" t="s">
        <v>491</v>
      </c>
      <c r="AG77" t="s">
        <v>492</v>
      </c>
      <c r="AI77" t="s">
        <v>493</v>
      </c>
      <c r="AJ77" t="s">
        <v>494</v>
      </c>
      <c r="AK77" t="s">
        <v>492</v>
      </c>
      <c r="AM77" t="s">
        <v>495</v>
      </c>
      <c r="AN77" t="s">
        <v>120</v>
      </c>
      <c r="AO77" t="s">
        <v>121</v>
      </c>
      <c r="AP77" t="s">
        <v>496</v>
      </c>
      <c r="AQ77" t="s">
        <v>497</v>
      </c>
      <c r="AR77" t="s">
        <v>498</v>
      </c>
      <c r="AS77" t="s">
        <v>421</v>
      </c>
      <c r="AT77" t="s">
        <v>422</v>
      </c>
      <c r="AU77">
        <v>200063900</v>
      </c>
      <c r="AV77">
        <v>0</v>
      </c>
      <c r="AY77" t="s">
        <v>471</v>
      </c>
      <c r="AZ77" t="s">
        <v>421</v>
      </c>
      <c r="BA77" t="s">
        <v>422</v>
      </c>
      <c r="BB77">
        <v>200061207</v>
      </c>
      <c r="BC77">
        <v>0</v>
      </c>
      <c r="BD77" t="s">
        <v>120</v>
      </c>
      <c r="BE77" t="s">
        <v>121</v>
      </c>
      <c r="BF77" t="s">
        <v>499</v>
      </c>
      <c r="BG77" t="s">
        <v>500</v>
      </c>
      <c r="BH77">
        <v>541611</v>
      </c>
      <c r="BI77" t="s">
        <v>501</v>
      </c>
      <c r="BJ77" t="s">
        <v>131</v>
      </c>
      <c r="BK77" t="s">
        <v>131</v>
      </c>
      <c r="BL77" t="s">
        <v>132</v>
      </c>
      <c r="BM77" t="s">
        <v>979</v>
      </c>
      <c r="BN77">
        <v>2018</v>
      </c>
      <c r="BO77">
        <v>4</v>
      </c>
      <c r="BP77">
        <v>2528</v>
      </c>
      <c r="BQ77" s="4">
        <v>14057410.76</v>
      </c>
      <c r="BR77" s="12">
        <v>43200</v>
      </c>
      <c r="BS77">
        <v>2018</v>
      </c>
      <c r="BT77" t="s">
        <v>980</v>
      </c>
      <c r="BV77" s="7" t="s">
        <v>981</v>
      </c>
      <c r="BX77" t="s">
        <v>980</v>
      </c>
      <c r="BZ77" t="s">
        <v>981</v>
      </c>
      <c r="CA77" s="6" t="s">
        <v>136</v>
      </c>
      <c r="CB77" s="6" t="s">
        <v>137</v>
      </c>
      <c r="CC77" t="s">
        <v>982</v>
      </c>
      <c r="CD77" t="s">
        <v>983</v>
      </c>
      <c r="CE77">
        <v>0</v>
      </c>
      <c r="CJ77" t="s">
        <v>984</v>
      </c>
      <c r="CL77" t="s">
        <v>983</v>
      </c>
      <c r="CM77">
        <v>0</v>
      </c>
      <c r="CQ77" t="s">
        <v>136</v>
      </c>
      <c r="CR77" t="s">
        <v>137</v>
      </c>
      <c r="CS77" s="3" t="s">
        <v>985</v>
      </c>
      <c r="DD77" t="s">
        <v>510</v>
      </c>
      <c r="DE77" t="s">
        <v>986</v>
      </c>
    </row>
    <row r="78" spans="1:109" ht="32" x14ac:dyDescent="0.2">
      <c r="A78" t="s">
        <v>987</v>
      </c>
      <c r="B78" t="s">
        <v>988</v>
      </c>
      <c r="C78" t="s">
        <v>989</v>
      </c>
      <c r="D78">
        <v>8720829.9299999997</v>
      </c>
      <c r="E78" t="s">
        <v>146</v>
      </c>
      <c r="J78" s="1">
        <v>44104</v>
      </c>
      <c r="K78">
        <v>2020</v>
      </c>
      <c r="L78" s="1">
        <v>44985</v>
      </c>
      <c r="M78">
        <v>2023</v>
      </c>
      <c r="N78" s="1">
        <v>44104</v>
      </c>
      <c r="O78" s="1">
        <v>45333</v>
      </c>
      <c r="P78" s="1">
        <v>46064</v>
      </c>
      <c r="Q78">
        <v>15</v>
      </c>
      <c r="R78" t="s">
        <v>990</v>
      </c>
      <c r="S78">
        <v>1549</v>
      </c>
      <c r="T78" t="s">
        <v>991</v>
      </c>
      <c r="U78" t="s">
        <v>992</v>
      </c>
      <c r="V78" t="s">
        <v>993</v>
      </c>
      <c r="W78">
        <v>15</v>
      </c>
      <c r="X78" t="s">
        <v>990</v>
      </c>
      <c r="Y78">
        <v>1549</v>
      </c>
      <c r="Z78" t="s">
        <v>991</v>
      </c>
      <c r="AA78" t="s">
        <v>994</v>
      </c>
      <c r="AB78" t="s">
        <v>995</v>
      </c>
      <c r="AC78" t="s">
        <v>996</v>
      </c>
      <c r="AD78" t="s">
        <v>997</v>
      </c>
      <c r="AE78" t="s">
        <v>998</v>
      </c>
      <c r="AF78" t="s">
        <v>999</v>
      </c>
      <c r="AG78" t="s">
        <v>1000</v>
      </c>
      <c r="AH78">
        <v>139627525</v>
      </c>
      <c r="AI78" t="s">
        <v>1001</v>
      </c>
      <c r="AK78" t="s">
        <v>1002</v>
      </c>
      <c r="AL78">
        <v>53518312</v>
      </c>
      <c r="AM78" t="s">
        <v>1003</v>
      </c>
      <c r="AN78" t="s">
        <v>120</v>
      </c>
      <c r="AO78" t="s">
        <v>121</v>
      </c>
      <c r="AP78" t="s">
        <v>1004</v>
      </c>
      <c r="AQ78" t="s">
        <v>313</v>
      </c>
      <c r="AR78" t="s">
        <v>377</v>
      </c>
      <c r="AS78" t="s">
        <v>314</v>
      </c>
      <c r="AT78" t="s">
        <v>378</v>
      </c>
      <c r="AU78">
        <v>201716005</v>
      </c>
      <c r="AV78">
        <v>11</v>
      </c>
      <c r="AX78" t="s">
        <v>250</v>
      </c>
      <c r="AY78" t="s">
        <v>1005</v>
      </c>
      <c r="AZ78" t="s">
        <v>314</v>
      </c>
      <c r="BA78" t="s">
        <v>378</v>
      </c>
      <c r="BB78">
        <v>201716005</v>
      </c>
      <c r="BC78">
        <v>11</v>
      </c>
      <c r="BD78" t="s">
        <v>120</v>
      </c>
      <c r="BE78" t="s">
        <v>121</v>
      </c>
      <c r="BF78" t="s">
        <v>1006</v>
      </c>
      <c r="BH78">
        <v>541519</v>
      </c>
      <c r="BI78" t="s">
        <v>1007</v>
      </c>
      <c r="BJ78" t="s">
        <v>131</v>
      </c>
      <c r="BK78" t="s">
        <v>131</v>
      </c>
      <c r="BL78" t="s">
        <v>132</v>
      </c>
      <c r="BM78" t="s">
        <v>1008</v>
      </c>
      <c r="BN78">
        <v>2021</v>
      </c>
      <c r="BO78">
        <v>3</v>
      </c>
      <c r="BP78" t="s">
        <v>1009</v>
      </c>
      <c r="BQ78" s="4">
        <v>2639212.7999999998</v>
      </c>
      <c r="BR78" s="12">
        <v>44271</v>
      </c>
      <c r="BS78">
        <v>2021</v>
      </c>
      <c r="BU78">
        <v>732051950</v>
      </c>
      <c r="BV78" s="7" t="s">
        <v>1010</v>
      </c>
      <c r="CA78" s="6" t="s">
        <v>136</v>
      </c>
      <c r="CB78" s="6" t="s">
        <v>137</v>
      </c>
      <c r="CC78" t="s">
        <v>1011</v>
      </c>
      <c r="CD78" t="s">
        <v>1012</v>
      </c>
      <c r="CE78">
        <v>0</v>
      </c>
      <c r="CL78" t="s">
        <v>497</v>
      </c>
      <c r="CM78" t="s">
        <v>421</v>
      </c>
      <c r="CN78" t="s">
        <v>498</v>
      </c>
      <c r="CO78">
        <v>205350001</v>
      </c>
      <c r="CQ78" t="s">
        <v>120</v>
      </c>
      <c r="CR78" t="s">
        <v>121</v>
      </c>
      <c r="CS78" s="3" t="s">
        <v>1013</v>
      </c>
      <c r="DD78" t="s">
        <v>1014</v>
      </c>
      <c r="DE78" t="s">
        <v>1015</v>
      </c>
    </row>
    <row r="79" spans="1:109" ht="96" x14ac:dyDescent="0.2">
      <c r="A79" t="s">
        <v>1016</v>
      </c>
      <c r="B79" t="s">
        <v>1017</v>
      </c>
      <c r="C79" t="s">
        <v>1018</v>
      </c>
      <c r="D79">
        <v>7545562.75</v>
      </c>
      <c r="J79" s="1">
        <v>43552</v>
      </c>
      <c r="K79">
        <v>2019</v>
      </c>
      <c r="L79" s="1">
        <v>44337</v>
      </c>
      <c r="M79">
        <v>2021</v>
      </c>
      <c r="N79" s="1">
        <v>43556</v>
      </c>
      <c r="O79" s="1">
        <v>44104</v>
      </c>
      <c r="P79" s="1">
        <v>44104</v>
      </c>
      <c r="Q79">
        <v>97</v>
      </c>
      <c r="R79" t="s">
        <v>174</v>
      </c>
      <c r="S79">
        <v>9776</v>
      </c>
      <c r="T79" t="s">
        <v>876</v>
      </c>
      <c r="U79" t="s">
        <v>877</v>
      </c>
      <c r="V79" t="s">
        <v>878</v>
      </c>
      <c r="W79">
        <v>97</v>
      </c>
      <c r="X79" t="s">
        <v>174</v>
      </c>
      <c r="Y79">
        <v>2100</v>
      </c>
      <c r="Z79" t="s">
        <v>205</v>
      </c>
      <c r="AA79" t="s">
        <v>1019</v>
      </c>
      <c r="AB79" t="s">
        <v>880</v>
      </c>
      <c r="AG79" t="s">
        <v>881</v>
      </c>
      <c r="AH79">
        <v>78883327</v>
      </c>
      <c r="AI79" t="s">
        <v>748</v>
      </c>
      <c r="AJ79" t="s">
        <v>882</v>
      </c>
      <c r="AK79" t="s">
        <v>749</v>
      </c>
      <c r="AL79">
        <v>78745061</v>
      </c>
      <c r="AM79" t="s">
        <v>748</v>
      </c>
      <c r="AN79" t="s">
        <v>120</v>
      </c>
      <c r="AO79" t="s">
        <v>121</v>
      </c>
      <c r="AP79" t="s">
        <v>883</v>
      </c>
      <c r="AQ79" t="s">
        <v>884</v>
      </c>
      <c r="AR79" t="s">
        <v>377</v>
      </c>
      <c r="AS79" t="s">
        <v>314</v>
      </c>
      <c r="AT79" t="s">
        <v>378</v>
      </c>
      <c r="AU79">
        <v>201905856</v>
      </c>
      <c r="AV79">
        <v>11</v>
      </c>
      <c r="AY79" t="s">
        <v>885</v>
      </c>
      <c r="AZ79" t="s">
        <v>572</v>
      </c>
      <c r="BA79" t="s">
        <v>573</v>
      </c>
      <c r="BB79">
        <v>622256014</v>
      </c>
      <c r="BC79">
        <v>12</v>
      </c>
      <c r="BD79" t="s">
        <v>120</v>
      </c>
      <c r="BE79" t="s">
        <v>121</v>
      </c>
      <c r="BF79" t="s">
        <v>1020</v>
      </c>
      <c r="BG79" t="s">
        <v>1021</v>
      </c>
      <c r="BH79">
        <v>541512</v>
      </c>
      <c r="BI79" t="s">
        <v>888</v>
      </c>
      <c r="BJ79" t="s">
        <v>131</v>
      </c>
      <c r="BK79" t="s">
        <v>131</v>
      </c>
      <c r="BL79" t="s">
        <v>132</v>
      </c>
      <c r="BM79" t="s">
        <v>1022</v>
      </c>
      <c r="BN79">
        <v>2020</v>
      </c>
      <c r="BO79">
        <v>2</v>
      </c>
      <c r="BP79" t="s">
        <v>1023</v>
      </c>
      <c r="BQ79" s="4">
        <v>400331</v>
      </c>
      <c r="BR79" s="12">
        <v>43555</v>
      </c>
      <c r="BS79">
        <v>2019</v>
      </c>
      <c r="BU79">
        <v>541593395</v>
      </c>
      <c r="BV79" s="7" t="s">
        <v>891</v>
      </c>
      <c r="CA79" s="6" t="s">
        <v>136</v>
      </c>
      <c r="CB79" s="6" t="s">
        <v>137</v>
      </c>
      <c r="CC79" t="s">
        <v>892</v>
      </c>
      <c r="CD79" t="s">
        <v>312</v>
      </c>
      <c r="CE79">
        <v>0</v>
      </c>
      <c r="CI79">
        <v>100005</v>
      </c>
      <c r="CL79" t="s">
        <v>1024</v>
      </c>
      <c r="CM79" t="s">
        <v>572</v>
      </c>
      <c r="CN79" t="s">
        <v>1025</v>
      </c>
      <c r="CO79">
        <v>622255357</v>
      </c>
      <c r="CP79">
        <v>12</v>
      </c>
      <c r="CQ79" t="s">
        <v>120</v>
      </c>
      <c r="CR79" t="s">
        <v>121</v>
      </c>
      <c r="CS79" s="3" t="s">
        <v>1026</v>
      </c>
      <c r="DD79" t="s">
        <v>1027</v>
      </c>
      <c r="DE79" t="s">
        <v>1028</v>
      </c>
    </row>
    <row r="80" spans="1:109" ht="96" x14ac:dyDescent="0.2">
      <c r="A80" t="s">
        <v>1016</v>
      </c>
      <c r="B80" t="s">
        <v>1017</v>
      </c>
      <c r="C80" t="s">
        <v>1018</v>
      </c>
      <c r="D80">
        <v>7545562.75</v>
      </c>
      <c r="J80" s="1">
        <v>43552</v>
      </c>
      <c r="K80">
        <v>2019</v>
      </c>
      <c r="L80" s="1">
        <v>44337</v>
      </c>
      <c r="M80">
        <v>2021</v>
      </c>
      <c r="N80" s="1">
        <v>43556</v>
      </c>
      <c r="O80" s="1">
        <v>44104</v>
      </c>
      <c r="P80" s="1">
        <v>44104</v>
      </c>
      <c r="Q80">
        <v>97</v>
      </c>
      <c r="R80" t="s">
        <v>174</v>
      </c>
      <c r="S80">
        <v>9776</v>
      </c>
      <c r="T80" t="s">
        <v>876</v>
      </c>
      <c r="U80" t="s">
        <v>877</v>
      </c>
      <c r="V80" t="s">
        <v>878</v>
      </c>
      <c r="W80">
        <v>97</v>
      </c>
      <c r="X80" t="s">
        <v>174</v>
      </c>
      <c r="Y80">
        <v>2100</v>
      </c>
      <c r="Z80" t="s">
        <v>205</v>
      </c>
      <c r="AA80" t="s">
        <v>1019</v>
      </c>
      <c r="AB80" t="s">
        <v>880</v>
      </c>
      <c r="AG80" t="s">
        <v>881</v>
      </c>
      <c r="AH80">
        <v>78883327</v>
      </c>
      <c r="AI80" t="s">
        <v>748</v>
      </c>
      <c r="AJ80" t="s">
        <v>882</v>
      </c>
      <c r="AK80" t="s">
        <v>749</v>
      </c>
      <c r="AL80">
        <v>78745061</v>
      </c>
      <c r="AM80" t="s">
        <v>748</v>
      </c>
      <c r="AN80" t="s">
        <v>120</v>
      </c>
      <c r="AO80" t="s">
        <v>121</v>
      </c>
      <c r="AP80" t="s">
        <v>883</v>
      </c>
      <c r="AQ80" t="s">
        <v>884</v>
      </c>
      <c r="AR80" t="s">
        <v>377</v>
      </c>
      <c r="AS80" t="s">
        <v>314</v>
      </c>
      <c r="AT80" t="s">
        <v>378</v>
      </c>
      <c r="AU80">
        <v>201905856</v>
      </c>
      <c r="AV80">
        <v>11</v>
      </c>
      <c r="AY80" t="s">
        <v>885</v>
      </c>
      <c r="AZ80" t="s">
        <v>572</v>
      </c>
      <c r="BA80" t="s">
        <v>573</v>
      </c>
      <c r="BB80">
        <v>622256014</v>
      </c>
      <c r="BC80">
        <v>12</v>
      </c>
      <c r="BD80" t="s">
        <v>120</v>
      </c>
      <c r="BE80" t="s">
        <v>121</v>
      </c>
      <c r="BF80" t="s">
        <v>1020</v>
      </c>
      <c r="BG80" t="s">
        <v>1021</v>
      </c>
      <c r="BH80">
        <v>541512</v>
      </c>
      <c r="BI80" t="s">
        <v>888</v>
      </c>
      <c r="BJ80" t="s">
        <v>131</v>
      </c>
      <c r="BK80" t="s">
        <v>131</v>
      </c>
      <c r="BL80" t="s">
        <v>132</v>
      </c>
      <c r="BM80" t="s">
        <v>1029</v>
      </c>
      <c r="BN80">
        <v>2019</v>
      </c>
      <c r="BO80">
        <v>4</v>
      </c>
      <c r="BP80" t="s">
        <v>1023</v>
      </c>
      <c r="BQ80" s="4">
        <v>738990</v>
      </c>
      <c r="BR80" s="12">
        <v>43555</v>
      </c>
      <c r="BS80">
        <v>2019</v>
      </c>
      <c r="BU80">
        <v>541593395</v>
      </c>
      <c r="BV80" s="7" t="s">
        <v>891</v>
      </c>
      <c r="CA80" s="6" t="s">
        <v>136</v>
      </c>
      <c r="CB80" s="6" t="s">
        <v>137</v>
      </c>
      <c r="CC80" t="s">
        <v>892</v>
      </c>
      <c r="CD80" t="s">
        <v>312</v>
      </c>
      <c r="CE80">
        <v>0</v>
      </c>
      <c r="CI80">
        <v>100005</v>
      </c>
      <c r="CL80" t="s">
        <v>1024</v>
      </c>
      <c r="CM80" t="s">
        <v>572</v>
      </c>
      <c r="CN80" t="s">
        <v>1025</v>
      </c>
      <c r="CO80">
        <v>622255357</v>
      </c>
      <c r="CP80">
        <v>12</v>
      </c>
      <c r="CQ80" t="s">
        <v>120</v>
      </c>
      <c r="CR80" t="s">
        <v>121</v>
      </c>
      <c r="CS80" s="3" t="s">
        <v>1030</v>
      </c>
      <c r="DD80" t="s">
        <v>1027</v>
      </c>
      <c r="DE80" t="s">
        <v>1031</v>
      </c>
    </row>
    <row r="81" spans="1:109" ht="16" x14ac:dyDescent="0.2">
      <c r="A81" t="s">
        <v>1032</v>
      </c>
      <c r="B81" t="s">
        <v>1033</v>
      </c>
      <c r="C81" t="s">
        <v>1034</v>
      </c>
      <c r="D81">
        <v>533576</v>
      </c>
      <c r="E81" t="s">
        <v>146</v>
      </c>
      <c r="J81" s="1">
        <v>43364</v>
      </c>
      <c r="K81">
        <v>2018</v>
      </c>
      <c r="L81" s="1">
        <v>44390</v>
      </c>
      <c r="M81">
        <v>2021</v>
      </c>
      <c r="N81" s="1">
        <v>43364</v>
      </c>
      <c r="O81" s="1">
        <v>45193</v>
      </c>
      <c r="P81" s="1">
        <v>45193</v>
      </c>
      <c r="Q81">
        <v>75</v>
      </c>
      <c r="R81" t="s">
        <v>112</v>
      </c>
      <c r="S81">
        <v>7529</v>
      </c>
      <c r="T81" t="s">
        <v>113</v>
      </c>
      <c r="U81" t="s">
        <v>1035</v>
      </c>
      <c r="V81" t="s">
        <v>1036</v>
      </c>
      <c r="W81">
        <v>75</v>
      </c>
      <c r="X81" t="s">
        <v>112</v>
      </c>
      <c r="Y81">
        <v>7529</v>
      </c>
      <c r="Z81" t="s">
        <v>113</v>
      </c>
      <c r="AA81" t="s">
        <v>1037</v>
      </c>
      <c r="AB81" t="s">
        <v>1038</v>
      </c>
      <c r="AC81" t="s">
        <v>1039</v>
      </c>
      <c r="AD81" t="s">
        <v>1040</v>
      </c>
      <c r="AE81" t="s">
        <v>1041</v>
      </c>
      <c r="AF81" t="s">
        <v>1042</v>
      </c>
      <c r="AG81" t="s">
        <v>1043</v>
      </c>
      <c r="AH81">
        <v>7173453</v>
      </c>
      <c r="AI81" t="s">
        <v>1044</v>
      </c>
      <c r="AJ81" t="s">
        <v>1045</v>
      </c>
      <c r="AK81" t="s">
        <v>1043</v>
      </c>
      <c r="AL81">
        <v>7173453</v>
      </c>
      <c r="AM81" t="s">
        <v>1044</v>
      </c>
      <c r="AN81" t="s">
        <v>120</v>
      </c>
      <c r="AO81" t="s">
        <v>121</v>
      </c>
      <c r="AP81" t="s">
        <v>1046</v>
      </c>
      <c r="AQ81" t="s">
        <v>1047</v>
      </c>
      <c r="AR81" t="s">
        <v>1048</v>
      </c>
      <c r="AS81" t="s">
        <v>905</v>
      </c>
      <c r="AT81" t="s">
        <v>906</v>
      </c>
      <c r="AU81">
        <v>641102241</v>
      </c>
      <c r="AV81">
        <v>5</v>
      </c>
      <c r="AY81" t="s">
        <v>1049</v>
      </c>
      <c r="AZ81" t="s">
        <v>125</v>
      </c>
      <c r="BA81" t="s">
        <v>126</v>
      </c>
      <c r="BB81">
        <v>208920001</v>
      </c>
      <c r="BC81">
        <v>8</v>
      </c>
      <c r="BD81" t="s">
        <v>120</v>
      </c>
      <c r="BE81" t="s">
        <v>121</v>
      </c>
      <c r="BF81" t="s">
        <v>1050</v>
      </c>
      <c r="BH81">
        <v>325412</v>
      </c>
      <c r="BI81" t="s">
        <v>1051</v>
      </c>
      <c r="BJ81" t="s">
        <v>131</v>
      </c>
      <c r="BK81" t="s">
        <v>131</v>
      </c>
      <c r="BL81" t="s">
        <v>132</v>
      </c>
      <c r="BM81" t="s">
        <v>1052</v>
      </c>
      <c r="BN81">
        <v>2020</v>
      </c>
      <c r="BO81">
        <v>9</v>
      </c>
      <c r="BP81" t="s">
        <v>1053</v>
      </c>
      <c r="BQ81" s="4">
        <v>120200</v>
      </c>
      <c r="BR81" s="12">
        <v>43999</v>
      </c>
      <c r="BS81">
        <v>2020</v>
      </c>
      <c r="BU81">
        <v>528199343</v>
      </c>
      <c r="BV81" s="7" t="s">
        <v>1054</v>
      </c>
      <c r="CA81" s="6" t="s">
        <v>136</v>
      </c>
      <c r="CB81" s="6" t="s">
        <v>137</v>
      </c>
      <c r="CC81" t="s">
        <v>1055</v>
      </c>
      <c r="CD81" t="s">
        <v>1056</v>
      </c>
      <c r="CE81">
        <v>0</v>
      </c>
      <c r="CL81" t="s">
        <v>1057</v>
      </c>
      <c r="CM81">
        <v>0</v>
      </c>
      <c r="CQ81" t="s">
        <v>136</v>
      </c>
      <c r="CR81" t="s">
        <v>137</v>
      </c>
      <c r="CS81" s="3" t="s">
        <v>1058</v>
      </c>
      <c r="DD81" t="s">
        <v>1059</v>
      </c>
      <c r="DE81" t="s">
        <v>1060</v>
      </c>
    </row>
    <row r="82" spans="1:109" ht="16" x14ac:dyDescent="0.2">
      <c r="A82" t="s">
        <v>1032</v>
      </c>
      <c r="B82" t="s">
        <v>1033</v>
      </c>
      <c r="C82" t="s">
        <v>1034</v>
      </c>
      <c r="D82">
        <v>533576</v>
      </c>
      <c r="E82" t="s">
        <v>146</v>
      </c>
      <c r="J82" s="1">
        <v>43364</v>
      </c>
      <c r="K82">
        <v>2018</v>
      </c>
      <c r="L82" s="1">
        <v>44390</v>
      </c>
      <c r="M82">
        <v>2021</v>
      </c>
      <c r="N82" s="1">
        <v>43364</v>
      </c>
      <c r="O82" s="1">
        <v>45193</v>
      </c>
      <c r="P82" s="1">
        <v>45193</v>
      </c>
      <c r="Q82">
        <v>75</v>
      </c>
      <c r="R82" t="s">
        <v>112</v>
      </c>
      <c r="S82">
        <v>7529</v>
      </c>
      <c r="T82" t="s">
        <v>113</v>
      </c>
      <c r="U82" t="s">
        <v>1035</v>
      </c>
      <c r="V82" t="s">
        <v>1036</v>
      </c>
      <c r="W82">
        <v>75</v>
      </c>
      <c r="X82" t="s">
        <v>112</v>
      </c>
      <c r="Y82">
        <v>7529</v>
      </c>
      <c r="Z82" t="s">
        <v>113</v>
      </c>
      <c r="AA82" t="s">
        <v>1037</v>
      </c>
      <c r="AB82" t="s">
        <v>1038</v>
      </c>
      <c r="AC82" t="s">
        <v>1039</v>
      </c>
      <c r="AD82" t="s">
        <v>1040</v>
      </c>
      <c r="AE82" t="s">
        <v>1041</v>
      </c>
      <c r="AF82" t="s">
        <v>1042</v>
      </c>
      <c r="AG82" t="s">
        <v>1043</v>
      </c>
      <c r="AH82">
        <v>7173453</v>
      </c>
      <c r="AI82" t="s">
        <v>1044</v>
      </c>
      <c r="AJ82" t="s">
        <v>1045</v>
      </c>
      <c r="AK82" t="s">
        <v>1043</v>
      </c>
      <c r="AL82">
        <v>7173453</v>
      </c>
      <c r="AM82" t="s">
        <v>1044</v>
      </c>
      <c r="AN82" t="s">
        <v>120</v>
      </c>
      <c r="AO82" t="s">
        <v>121</v>
      </c>
      <c r="AP82" t="s">
        <v>1046</v>
      </c>
      <c r="AQ82" t="s">
        <v>1047</v>
      </c>
      <c r="AR82" t="s">
        <v>1048</v>
      </c>
      <c r="AS82" t="s">
        <v>905</v>
      </c>
      <c r="AT82" t="s">
        <v>906</v>
      </c>
      <c r="AU82">
        <v>641102241</v>
      </c>
      <c r="AV82">
        <v>5</v>
      </c>
      <c r="AY82" t="s">
        <v>1049</v>
      </c>
      <c r="AZ82" t="s">
        <v>125</v>
      </c>
      <c r="BA82" t="s">
        <v>126</v>
      </c>
      <c r="BB82">
        <v>208920001</v>
      </c>
      <c r="BC82">
        <v>8</v>
      </c>
      <c r="BD82" t="s">
        <v>120</v>
      </c>
      <c r="BE82" t="s">
        <v>121</v>
      </c>
      <c r="BF82" t="s">
        <v>1050</v>
      </c>
      <c r="BH82">
        <v>325412</v>
      </c>
      <c r="BI82" t="s">
        <v>1051</v>
      </c>
      <c r="BJ82" t="s">
        <v>131</v>
      </c>
      <c r="BK82" t="s">
        <v>131</v>
      </c>
      <c r="BL82" t="s">
        <v>132</v>
      </c>
      <c r="BM82" t="s">
        <v>1052</v>
      </c>
      <c r="BN82">
        <v>2020</v>
      </c>
      <c r="BO82">
        <v>9</v>
      </c>
      <c r="BP82" t="s">
        <v>1061</v>
      </c>
      <c r="BQ82" s="4">
        <v>76049</v>
      </c>
      <c r="BR82" s="12">
        <v>43999</v>
      </c>
      <c r="BS82">
        <v>2020</v>
      </c>
      <c r="BU82">
        <v>528199343</v>
      </c>
      <c r="BV82" s="7" t="s">
        <v>1054</v>
      </c>
      <c r="CA82" s="6" t="s">
        <v>136</v>
      </c>
      <c r="CB82" s="6" t="s">
        <v>137</v>
      </c>
      <c r="CC82" t="s">
        <v>1055</v>
      </c>
      <c r="CD82" t="s">
        <v>1056</v>
      </c>
      <c r="CE82">
        <v>0</v>
      </c>
      <c r="CL82" t="s">
        <v>1057</v>
      </c>
      <c r="CM82">
        <v>0</v>
      </c>
      <c r="CQ82" t="s">
        <v>136</v>
      </c>
      <c r="CR82" t="s">
        <v>137</v>
      </c>
      <c r="CS82" s="3" t="s">
        <v>1062</v>
      </c>
      <c r="DD82" t="s">
        <v>1059</v>
      </c>
      <c r="DE82" t="s">
        <v>1060</v>
      </c>
    </row>
    <row r="83" spans="1:109" ht="96" x14ac:dyDescent="0.2">
      <c r="A83" t="s">
        <v>1063</v>
      </c>
      <c r="B83" t="s">
        <v>1064</v>
      </c>
      <c r="C83" t="s">
        <v>1065</v>
      </c>
      <c r="D83">
        <v>3901036.72</v>
      </c>
      <c r="E83" t="s">
        <v>146</v>
      </c>
      <c r="J83" s="1">
        <v>44249</v>
      </c>
      <c r="K83">
        <v>2021</v>
      </c>
      <c r="L83" s="1">
        <v>44963</v>
      </c>
      <c r="M83">
        <v>2023</v>
      </c>
      <c r="N83" s="1">
        <v>44249</v>
      </c>
      <c r="O83" s="1">
        <v>44742</v>
      </c>
      <c r="P83" s="1">
        <v>44742</v>
      </c>
      <c r="Q83">
        <v>69</v>
      </c>
      <c r="R83" t="s">
        <v>1066</v>
      </c>
      <c r="S83">
        <v>6920</v>
      </c>
      <c r="T83" t="s">
        <v>1067</v>
      </c>
      <c r="U83" t="s">
        <v>1068</v>
      </c>
      <c r="V83" t="s">
        <v>1069</v>
      </c>
      <c r="W83">
        <v>69</v>
      </c>
      <c r="X83" t="s">
        <v>1066</v>
      </c>
      <c r="Y83">
        <v>6920</v>
      </c>
      <c r="Z83" t="s">
        <v>1067</v>
      </c>
      <c r="AA83" t="s">
        <v>1068</v>
      </c>
      <c r="AB83" t="s">
        <v>1069</v>
      </c>
      <c r="AC83" t="s">
        <v>1070</v>
      </c>
      <c r="AD83" t="s">
        <v>1071</v>
      </c>
      <c r="AE83" t="s">
        <v>461</v>
      </c>
      <c r="AF83" t="s">
        <v>1072</v>
      </c>
      <c r="AG83" t="s">
        <v>1073</v>
      </c>
      <c r="AH83">
        <v>7933299</v>
      </c>
      <c r="AI83" t="s">
        <v>1074</v>
      </c>
      <c r="AJ83" t="s">
        <v>1075</v>
      </c>
      <c r="AK83" t="s">
        <v>749</v>
      </c>
      <c r="AL83">
        <v>78745061</v>
      </c>
      <c r="AM83" t="s">
        <v>748</v>
      </c>
      <c r="AN83" t="s">
        <v>120</v>
      </c>
      <c r="AO83" t="s">
        <v>121</v>
      </c>
      <c r="AP83" t="s">
        <v>1076</v>
      </c>
      <c r="AQ83" t="s">
        <v>1077</v>
      </c>
      <c r="AR83" t="s">
        <v>377</v>
      </c>
      <c r="AS83" t="s">
        <v>314</v>
      </c>
      <c r="AT83" t="s">
        <v>378</v>
      </c>
      <c r="AU83">
        <v>201513822</v>
      </c>
      <c r="AV83">
        <v>10</v>
      </c>
      <c r="AX83" t="s">
        <v>250</v>
      </c>
      <c r="AY83" t="s">
        <v>885</v>
      </c>
      <c r="AZ83" t="s">
        <v>314</v>
      </c>
      <c r="BA83" t="s">
        <v>378</v>
      </c>
      <c r="BB83">
        <v>201511680</v>
      </c>
      <c r="BC83">
        <v>10</v>
      </c>
      <c r="BD83" t="s">
        <v>120</v>
      </c>
      <c r="BE83" t="s">
        <v>121</v>
      </c>
      <c r="BF83" t="s">
        <v>1078</v>
      </c>
      <c r="BG83" t="s">
        <v>1079</v>
      </c>
      <c r="BH83">
        <v>541330</v>
      </c>
      <c r="BI83" t="s">
        <v>647</v>
      </c>
      <c r="BJ83" t="s">
        <v>131</v>
      </c>
      <c r="BK83" t="s">
        <v>131</v>
      </c>
      <c r="BL83" t="s">
        <v>132</v>
      </c>
      <c r="BM83" t="s">
        <v>1080</v>
      </c>
      <c r="BN83">
        <v>2022</v>
      </c>
      <c r="BO83">
        <v>2</v>
      </c>
      <c r="BP83" t="s">
        <v>1081</v>
      </c>
      <c r="BQ83" s="4">
        <v>200000</v>
      </c>
      <c r="BR83" s="12">
        <v>44551</v>
      </c>
      <c r="BS83">
        <v>2022</v>
      </c>
      <c r="BU83">
        <v>621420091</v>
      </c>
      <c r="BV83" s="7" t="s">
        <v>1082</v>
      </c>
      <c r="CA83" s="6" t="s">
        <v>136</v>
      </c>
      <c r="CB83" s="6" t="s">
        <v>137</v>
      </c>
      <c r="CC83" t="s">
        <v>1083</v>
      </c>
      <c r="CD83" t="s">
        <v>1084</v>
      </c>
      <c r="CE83">
        <v>0</v>
      </c>
      <c r="CL83" t="s">
        <v>497</v>
      </c>
      <c r="CM83" t="s">
        <v>421</v>
      </c>
      <c r="CN83" t="s">
        <v>498</v>
      </c>
      <c r="CO83">
        <v>200243281</v>
      </c>
      <c r="CQ83" t="s">
        <v>120</v>
      </c>
      <c r="CR83" t="s">
        <v>121</v>
      </c>
      <c r="CS83" s="3" t="s">
        <v>1085</v>
      </c>
      <c r="DD83" t="s">
        <v>1086</v>
      </c>
      <c r="DE83" t="s">
        <v>1087</v>
      </c>
    </row>
    <row r="84" spans="1:109" ht="96" x14ac:dyDescent="0.2">
      <c r="A84" t="s">
        <v>1063</v>
      </c>
      <c r="B84" t="s">
        <v>1064</v>
      </c>
      <c r="C84" t="s">
        <v>1065</v>
      </c>
      <c r="D84">
        <v>3901036.72</v>
      </c>
      <c r="E84" t="s">
        <v>146</v>
      </c>
      <c r="J84" s="1">
        <v>44249</v>
      </c>
      <c r="K84">
        <v>2021</v>
      </c>
      <c r="L84" s="1">
        <v>44963</v>
      </c>
      <c r="M84">
        <v>2023</v>
      </c>
      <c r="N84" s="1">
        <v>44249</v>
      </c>
      <c r="O84" s="1">
        <v>44742</v>
      </c>
      <c r="P84" s="1">
        <v>44742</v>
      </c>
      <c r="Q84">
        <v>69</v>
      </c>
      <c r="R84" t="s">
        <v>1066</v>
      </c>
      <c r="S84">
        <v>6920</v>
      </c>
      <c r="T84" t="s">
        <v>1067</v>
      </c>
      <c r="U84" t="s">
        <v>1068</v>
      </c>
      <c r="V84" t="s">
        <v>1069</v>
      </c>
      <c r="W84">
        <v>69</v>
      </c>
      <c r="X84" t="s">
        <v>1066</v>
      </c>
      <c r="Y84">
        <v>6920</v>
      </c>
      <c r="Z84" t="s">
        <v>1067</v>
      </c>
      <c r="AA84" t="s">
        <v>1068</v>
      </c>
      <c r="AB84" t="s">
        <v>1069</v>
      </c>
      <c r="AC84" t="s">
        <v>1070</v>
      </c>
      <c r="AD84" t="s">
        <v>1071</v>
      </c>
      <c r="AE84" t="s">
        <v>461</v>
      </c>
      <c r="AF84" t="s">
        <v>1072</v>
      </c>
      <c r="AG84" t="s">
        <v>1073</v>
      </c>
      <c r="AH84">
        <v>7933299</v>
      </c>
      <c r="AI84" t="s">
        <v>1074</v>
      </c>
      <c r="AJ84" t="s">
        <v>1075</v>
      </c>
      <c r="AK84" t="s">
        <v>749</v>
      </c>
      <c r="AL84">
        <v>78745061</v>
      </c>
      <c r="AM84" t="s">
        <v>748</v>
      </c>
      <c r="AN84" t="s">
        <v>120</v>
      </c>
      <c r="AO84" t="s">
        <v>121</v>
      </c>
      <c r="AP84" t="s">
        <v>1076</v>
      </c>
      <c r="AQ84" t="s">
        <v>1077</v>
      </c>
      <c r="AR84" t="s">
        <v>377</v>
      </c>
      <c r="AS84" t="s">
        <v>314</v>
      </c>
      <c r="AT84" t="s">
        <v>378</v>
      </c>
      <c r="AU84">
        <v>201513822</v>
      </c>
      <c r="AV84">
        <v>10</v>
      </c>
      <c r="AX84" t="s">
        <v>250</v>
      </c>
      <c r="AY84" t="s">
        <v>885</v>
      </c>
      <c r="AZ84" t="s">
        <v>314</v>
      </c>
      <c r="BA84" t="s">
        <v>378</v>
      </c>
      <c r="BB84">
        <v>201511680</v>
      </c>
      <c r="BC84">
        <v>10</v>
      </c>
      <c r="BD84" t="s">
        <v>120</v>
      </c>
      <c r="BE84" t="s">
        <v>121</v>
      </c>
      <c r="BF84" t="s">
        <v>1078</v>
      </c>
      <c r="BG84" t="s">
        <v>1079</v>
      </c>
      <c r="BH84">
        <v>541330</v>
      </c>
      <c r="BI84" t="s">
        <v>647</v>
      </c>
      <c r="BJ84" t="s">
        <v>131</v>
      </c>
      <c r="BK84" t="s">
        <v>131</v>
      </c>
      <c r="BL84" t="s">
        <v>132</v>
      </c>
      <c r="BM84" t="s">
        <v>1088</v>
      </c>
      <c r="BN84">
        <v>2021</v>
      </c>
      <c r="BO84">
        <v>12</v>
      </c>
      <c r="BP84" t="s">
        <v>1089</v>
      </c>
      <c r="BQ84" s="4">
        <v>100000</v>
      </c>
      <c r="BR84" s="12">
        <v>44551</v>
      </c>
      <c r="BS84">
        <v>2022</v>
      </c>
      <c r="BU84">
        <v>621420091</v>
      </c>
      <c r="BV84" s="7" t="s">
        <v>1082</v>
      </c>
      <c r="BY84">
        <v>621296038</v>
      </c>
      <c r="BZ84" t="s">
        <v>1090</v>
      </c>
      <c r="CA84" s="6" t="s">
        <v>136</v>
      </c>
      <c r="CB84" s="6" t="s">
        <v>137</v>
      </c>
      <c r="CC84" t="s">
        <v>1083</v>
      </c>
      <c r="CD84" t="s">
        <v>1084</v>
      </c>
      <c r="CE84">
        <v>0</v>
      </c>
      <c r="CL84" t="s">
        <v>497</v>
      </c>
      <c r="CM84" t="s">
        <v>421</v>
      </c>
      <c r="CN84" t="s">
        <v>498</v>
      </c>
      <c r="CO84">
        <v>200243281</v>
      </c>
      <c r="CQ84" t="s">
        <v>120</v>
      </c>
      <c r="CR84" t="s">
        <v>121</v>
      </c>
      <c r="CS84" s="3" t="s">
        <v>1085</v>
      </c>
      <c r="DD84" t="s">
        <v>1086</v>
      </c>
      <c r="DE84" t="s">
        <v>1091</v>
      </c>
    </row>
    <row r="85" spans="1:109" ht="112" x14ac:dyDescent="0.2">
      <c r="A85" t="s">
        <v>1092</v>
      </c>
      <c r="B85" t="s">
        <v>1093</v>
      </c>
      <c r="D85">
        <v>116065861</v>
      </c>
      <c r="E85" t="s">
        <v>1094</v>
      </c>
      <c r="F85">
        <v>3364370.01</v>
      </c>
      <c r="G85">
        <v>8905452.0099999998</v>
      </c>
      <c r="J85" s="1">
        <v>44284</v>
      </c>
      <c r="K85">
        <v>2021</v>
      </c>
      <c r="L85" s="1">
        <v>45040</v>
      </c>
      <c r="M85">
        <v>2023</v>
      </c>
      <c r="N85" s="1">
        <v>44287</v>
      </c>
      <c r="O85" s="1">
        <v>45412</v>
      </c>
      <c r="P85" s="1">
        <v>45549</v>
      </c>
      <c r="Q85">
        <v>75</v>
      </c>
      <c r="R85" t="s">
        <v>112</v>
      </c>
      <c r="S85">
        <v>7529</v>
      </c>
      <c r="T85" t="s">
        <v>113</v>
      </c>
      <c r="U85" t="s">
        <v>147</v>
      </c>
      <c r="V85" t="s">
        <v>148</v>
      </c>
      <c r="W85">
        <v>75</v>
      </c>
      <c r="X85" t="s">
        <v>112</v>
      </c>
      <c r="Y85">
        <v>7529</v>
      </c>
      <c r="Z85" t="s">
        <v>113</v>
      </c>
      <c r="AA85" t="s">
        <v>147</v>
      </c>
      <c r="AB85" t="s">
        <v>148</v>
      </c>
      <c r="AC85" t="s">
        <v>1095</v>
      </c>
      <c r="AD85" t="s">
        <v>1096</v>
      </c>
      <c r="AE85" t="s">
        <v>117</v>
      </c>
      <c r="AF85" t="s">
        <v>1097</v>
      </c>
      <c r="AG85" t="s">
        <v>1098</v>
      </c>
      <c r="AI85" t="s">
        <v>1099</v>
      </c>
      <c r="AJ85" t="s">
        <v>1099</v>
      </c>
      <c r="AK85" t="s">
        <v>1100</v>
      </c>
      <c r="AM85" t="s">
        <v>1101</v>
      </c>
      <c r="AN85" t="s">
        <v>120</v>
      </c>
      <c r="AO85" t="s">
        <v>121</v>
      </c>
      <c r="AP85" t="s">
        <v>1102</v>
      </c>
      <c r="AQ85" t="s">
        <v>568</v>
      </c>
      <c r="AR85" t="s">
        <v>568</v>
      </c>
      <c r="AS85" t="s">
        <v>569</v>
      </c>
      <c r="AT85" t="s">
        <v>570</v>
      </c>
      <c r="AU85">
        <v>100296504</v>
      </c>
      <c r="AV85">
        <v>13</v>
      </c>
      <c r="AX85" t="s">
        <v>1103</v>
      </c>
      <c r="AY85" t="s">
        <v>568</v>
      </c>
      <c r="AZ85" t="s">
        <v>569</v>
      </c>
      <c r="BA85" t="s">
        <v>570</v>
      </c>
      <c r="BB85">
        <v>100296504</v>
      </c>
      <c r="BC85">
        <v>13</v>
      </c>
      <c r="BD85" t="s">
        <v>120</v>
      </c>
      <c r="BE85" t="s">
        <v>121</v>
      </c>
      <c r="BF85" t="s">
        <v>1104</v>
      </c>
      <c r="BG85" t="s">
        <v>1105</v>
      </c>
      <c r="BH85">
        <v>541715</v>
      </c>
      <c r="BI85" t="s">
        <v>1106</v>
      </c>
      <c r="BJ85" t="s">
        <v>131</v>
      </c>
      <c r="BK85" t="s">
        <v>131</v>
      </c>
      <c r="BL85" t="s">
        <v>132</v>
      </c>
      <c r="BM85" t="s">
        <v>1107</v>
      </c>
      <c r="BN85">
        <v>2021</v>
      </c>
      <c r="BO85">
        <v>10</v>
      </c>
      <c r="BP85" t="s">
        <v>1108</v>
      </c>
      <c r="BQ85" s="4">
        <v>201666</v>
      </c>
      <c r="BR85" s="12">
        <v>44463</v>
      </c>
      <c r="BS85">
        <v>2021</v>
      </c>
      <c r="BT85" t="s">
        <v>1109</v>
      </c>
      <c r="BV85" s="7" t="s">
        <v>1110</v>
      </c>
      <c r="BX85" t="s">
        <v>1109</v>
      </c>
      <c r="BZ85" t="s">
        <v>1110</v>
      </c>
      <c r="CA85" s="6" t="s">
        <v>136</v>
      </c>
      <c r="CB85" s="6" t="s">
        <v>137</v>
      </c>
      <c r="CC85" t="s">
        <v>1111</v>
      </c>
      <c r="CD85" t="s">
        <v>1112</v>
      </c>
      <c r="CE85">
        <v>0</v>
      </c>
      <c r="CJ85" t="s">
        <v>1113</v>
      </c>
      <c r="CL85" t="s">
        <v>1112</v>
      </c>
      <c r="CM85">
        <v>0</v>
      </c>
      <c r="CQ85" t="s">
        <v>136</v>
      </c>
      <c r="CR85" t="s">
        <v>137</v>
      </c>
      <c r="CS85" s="3" t="s">
        <v>1114</v>
      </c>
      <c r="DD85" t="s">
        <v>1115</v>
      </c>
      <c r="DE85" t="s">
        <v>1116</v>
      </c>
    </row>
    <row r="86" spans="1:109" ht="48" x14ac:dyDescent="0.2">
      <c r="A86" t="s">
        <v>1117</v>
      </c>
      <c r="B86" t="s">
        <v>1118</v>
      </c>
      <c r="C86" t="s">
        <v>485</v>
      </c>
      <c r="D86">
        <v>2489618091</v>
      </c>
      <c r="E86" t="s">
        <v>1119</v>
      </c>
      <c r="J86" s="1">
        <v>42111</v>
      </c>
      <c r="K86">
        <v>2015</v>
      </c>
      <c r="L86" s="1">
        <v>44916</v>
      </c>
      <c r="M86">
        <v>2023</v>
      </c>
      <c r="N86" s="1">
        <v>42114</v>
      </c>
      <c r="O86" s="1">
        <v>45624</v>
      </c>
      <c r="P86" s="1">
        <v>45624</v>
      </c>
      <c r="Q86">
        <v>72</v>
      </c>
      <c r="R86" t="s">
        <v>436</v>
      </c>
      <c r="S86">
        <v>7200</v>
      </c>
      <c r="T86" t="s">
        <v>437</v>
      </c>
      <c r="U86" t="s">
        <v>486</v>
      </c>
      <c r="V86" t="s">
        <v>487</v>
      </c>
      <c r="W86">
        <v>72</v>
      </c>
      <c r="X86" t="s">
        <v>436</v>
      </c>
      <c r="Y86">
        <v>7200</v>
      </c>
      <c r="Z86" t="s">
        <v>437</v>
      </c>
      <c r="AA86">
        <v>720611</v>
      </c>
      <c r="AB86" t="s">
        <v>488</v>
      </c>
      <c r="AC86" t="s">
        <v>1120</v>
      </c>
      <c r="AD86" t="s">
        <v>1121</v>
      </c>
      <c r="AE86" t="s">
        <v>441</v>
      </c>
      <c r="AF86" t="s">
        <v>1122</v>
      </c>
      <c r="AG86" t="s">
        <v>492</v>
      </c>
      <c r="AH86">
        <v>867714768</v>
      </c>
      <c r="AI86" t="s">
        <v>493</v>
      </c>
      <c r="AJ86" t="s">
        <v>494</v>
      </c>
      <c r="AK86" t="s">
        <v>492</v>
      </c>
      <c r="AL86">
        <v>867714768</v>
      </c>
      <c r="AM86" t="s">
        <v>495</v>
      </c>
      <c r="AN86" t="s">
        <v>120</v>
      </c>
      <c r="AO86" t="s">
        <v>121</v>
      </c>
      <c r="AP86" t="s">
        <v>496</v>
      </c>
      <c r="AQ86" t="s">
        <v>497</v>
      </c>
      <c r="AR86" t="s">
        <v>498</v>
      </c>
      <c r="AS86" t="s">
        <v>421</v>
      </c>
      <c r="AT86" t="s">
        <v>422</v>
      </c>
      <c r="AU86">
        <v>200063900</v>
      </c>
      <c r="AV86">
        <v>0</v>
      </c>
      <c r="AY86" t="s">
        <v>471</v>
      </c>
      <c r="AZ86" t="s">
        <v>421</v>
      </c>
      <c r="BA86" t="s">
        <v>422</v>
      </c>
      <c r="BB86">
        <v>200061207</v>
      </c>
      <c r="BC86">
        <v>0</v>
      </c>
      <c r="BD86" t="s">
        <v>120</v>
      </c>
      <c r="BE86" t="s">
        <v>121</v>
      </c>
      <c r="BF86" t="s">
        <v>1123</v>
      </c>
      <c r="BG86" t="s">
        <v>500</v>
      </c>
      <c r="BH86">
        <v>541611</v>
      </c>
      <c r="BI86" t="s">
        <v>501</v>
      </c>
      <c r="BJ86" t="s">
        <v>131</v>
      </c>
      <c r="BK86" t="s">
        <v>131</v>
      </c>
      <c r="BL86" t="s">
        <v>132</v>
      </c>
      <c r="BM86" t="s">
        <v>1124</v>
      </c>
      <c r="BN86">
        <v>2016</v>
      </c>
      <c r="BO86">
        <v>10</v>
      </c>
      <c r="BP86" t="s">
        <v>1125</v>
      </c>
      <c r="BQ86" s="4">
        <v>406591</v>
      </c>
      <c r="BR86" s="12">
        <v>42648</v>
      </c>
      <c r="BS86">
        <v>2017</v>
      </c>
      <c r="BT86" t="s">
        <v>1126</v>
      </c>
      <c r="BU86">
        <v>528180589</v>
      </c>
      <c r="BV86" s="7" t="s">
        <v>1127</v>
      </c>
      <c r="CA86" s="6" t="s">
        <v>136</v>
      </c>
      <c r="CB86" s="6" t="s">
        <v>137</v>
      </c>
      <c r="CC86" t="s">
        <v>1128</v>
      </c>
      <c r="CD86" t="s">
        <v>1056</v>
      </c>
      <c r="CE86">
        <v>0</v>
      </c>
      <c r="CJ86" t="s">
        <v>1129</v>
      </c>
      <c r="CL86" t="s">
        <v>1056</v>
      </c>
      <c r="CM86">
        <v>0</v>
      </c>
      <c r="CQ86" t="s">
        <v>136</v>
      </c>
      <c r="CR86" t="s">
        <v>137</v>
      </c>
      <c r="CS86" s="3" t="s">
        <v>1130</v>
      </c>
      <c r="DD86" t="s">
        <v>1131</v>
      </c>
      <c r="DE86" t="s">
        <v>1132</v>
      </c>
    </row>
    <row r="87" spans="1:109" ht="176" x14ac:dyDescent="0.2">
      <c r="A87" t="s">
        <v>1117</v>
      </c>
      <c r="B87" t="s">
        <v>1118</v>
      </c>
      <c r="C87" t="s">
        <v>485</v>
      </c>
      <c r="D87">
        <v>2489618091</v>
      </c>
      <c r="E87" t="s">
        <v>1119</v>
      </c>
      <c r="J87" s="1">
        <v>42111</v>
      </c>
      <c r="K87">
        <v>2015</v>
      </c>
      <c r="L87" s="1">
        <v>44916</v>
      </c>
      <c r="M87">
        <v>2023</v>
      </c>
      <c r="N87" s="1">
        <v>42114</v>
      </c>
      <c r="O87" s="1">
        <v>45624</v>
      </c>
      <c r="P87" s="1">
        <v>45624</v>
      </c>
      <c r="Q87">
        <v>72</v>
      </c>
      <c r="R87" t="s">
        <v>436</v>
      </c>
      <c r="S87">
        <v>7200</v>
      </c>
      <c r="T87" t="s">
        <v>437</v>
      </c>
      <c r="U87" t="s">
        <v>486</v>
      </c>
      <c r="V87" t="s">
        <v>487</v>
      </c>
      <c r="W87">
        <v>72</v>
      </c>
      <c r="X87" t="s">
        <v>436</v>
      </c>
      <c r="Y87">
        <v>7200</v>
      </c>
      <c r="Z87" t="s">
        <v>437</v>
      </c>
      <c r="AA87">
        <v>720611</v>
      </c>
      <c r="AB87" t="s">
        <v>488</v>
      </c>
      <c r="AC87" t="s">
        <v>1120</v>
      </c>
      <c r="AD87" t="s">
        <v>1121</v>
      </c>
      <c r="AE87" t="s">
        <v>441</v>
      </c>
      <c r="AF87" t="s">
        <v>1122</v>
      </c>
      <c r="AG87" t="s">
        <v>492</v>
      </c>
      <c r="AI87" t="s">
        <v>493</v>
      </c>
      <c r="AJ87" t="s">
        <v>494</v>
      </c>
      <c r="AK87" t="s">
        <v>492</v>
      </c>
      <c r="AM87" t="s">
        <v>495</v>
      </c>
      <c r="AN87" t="s">
        <v>120</v>
      </c>
      <c r="AO87" t="s">
        <v>121</v>
      </c>
      <c r="AP87" t="s">
        <v>496</v>
      </c>
      <c r="AQ87" t="s">
        <v>497</v>
      </c>
      <c r="AR87" t="s">
        <v>498</v>
      </c>
      <c r="AS87" t="s">
        <v>421</v>
      </c>
      <c r="AT87" t="s">
        <v>422</v>
      </c>
      <c r="AU87">
        <v>200063900</v>
      </c>
      <c r="AV87">
        <v>0</v>
      </c>
      <c r="AY87" t="s">
        <v>471</v>
      </c>
      <c r="AZ87" t="s">
        <v>421</v>
      </c>
      <c r="BA87" t="s">
        <v>422</v>
      </c>
      <c r="BB87">
        <v>200061207</v>
      </c>
      <c r="BC87">
        <v>0</v>
      </c>
      <c r="BD87" t="s">
        <v>120</v>
      </c>
      <c r="BE87" t="s">
        <v>121</v>
      </c>
      <c r="BF87" t="s">
        <v>1123</v>
      </c>
      <c r="BG87" t="s">
        <v>500</v>
      </c>
      <c r="BH87">
        <v>541611</v>
      </c>
      <c r="BI87" t="s">
        <v>501</v>
      </c>
      <c r="BJ87" t="s">
        <v>131</v>
      </c>
      <c r="BK87" t="s">
        <v>131</v>
      </c>
      <c r="BL87" t="s">
        <v>132</v>
      </c>
      <c r="BM87" t="s">
        <v>1133</v>
      </c>
      <c r="BN87">
        <v>2017</v>
      </c>
      <c r="BO87">
        <v>4</v>
      </c>
      <c r="BP87" t="s">
        <v>1134</v>
      </c>
      <c r="BQ87" s="4">
        <v>17614071</v>
      </c>
      <c r="BR87" s="12">
        <v>42835</v>
      </c>
      <c r="BS87">
        <v>2017</v>
      </c>
      <c r="BT87" t="s">
        <v>1126</v>
      </c>
      <c r="BV87" s="7" t="s">
        <v>1127</v>
      </c>
      <c r="CA87" s="6" t="s">
        <v>136</v>
      </c>
      <c r="CB87" s="6" t="s">
        <v>137</v>
      </c>
      <c r="CC87" t="s">
        <v>1128</v>
      </c>
      <c r="CD87" t="s">
        <v>1056</v>
      </c>
      <c r="CE87">
        <v>0</v>
      </c>
      <c r="CJ87" t="s">
        <v>1129</v>
      </c>
      <c r="CL87" t="s">
        <v>1056</v>
      </c>
      <c r="CM87">
        <v>0</v>
      </c>
      <c r="CQ87" t="s">
        <v>136</v>
      </c>
      <c r="CR87" t="s">
        <v>137</v>
      </c>
      <c r="CS87" s="3" t="s">
        <v>1135</v>
      </c>
      <c r="DD87" t="s">
        <v>1131</v>
      </c>
      <c r="DE87" t="s">
        <v>1136</v>
      </c>
    </row>
    <row r="88" spans="1:109" ht="48" x14ac:dyDescent="0.2">
      <c r="A88" t="s">
        <v>1117</v>
      </c>
      <c r="B88" t="s">
        <v>1118</v>
      </c>
      <c r="C88" t="s">
        <v>485</v>
      </c>
      <c r="D88">
        <v>2489618091</v>
      </c>
      <c r="E88" t="s">
        <v>1119</v>
      </c>
      <c r="J88" s="1">
        <v>42111</v>
      </c>
      <c r="K88">
        <v>2015</v>
      </c>
      <c r="L88" s="1">
        <v>44916</v>
      </c>
      <c r="M88">
        <v>2023</v>
      </c>
      <c r="N88" s="1">
        <v>42114</v>
      </c>
      <c r="O88" s="1">
        <v>45624</v>
      </c>
      <c r="P88" s="1">
        <v>45624</v>
      </c>
      <c r="Q88">
        <v>72</v>
      </c>
      <c r="R88" t="s">
        <v>436</v>
      </c>
      <c r="S88">
        <v>7200</v>
      </c>
      <c r="T88" t="s">
        <v>437</v>
      </c>
      <c r="U88" t="s">
        <v>486</v>
      </c>
      <c r="V88" t="s">
        <v>487</v>
      </c>
      <c r="W88">
        <v>72</v>
      </c>
      <c r="X88" t="s">
        <v>436</v>
      </c>
      <c r="Y88">
        <v>7200</v>
      </c>
      <c r="Z88" t="s">
        <v>437</v>
      </c>
      <c r="AA88">
        <v>720641</v>
      </c>
      <c r="AB88" t="s">
        <v>1137</v>
      </c>
      <c r="AC88" t="s">
        <v>1120</v>
      </c>
      <c r="AD88" t="s">
        <v>1121</v>
      </c>
      <c r="AE88" t="s">
        <v>441</v>
      </c>
      <c r="AF88" t="s">
        <v>1122</v>
      </c>
      <c r="AG88" t="s">
        <v>492</v>
      </c>
      <c r="AI88" t="s">
        <v>493</v>
      </c>
      <c r="AJ88" t="s">
        <v>494</v>
      </c>
      <c r="AK88" t="s">
        <v>492</v>
      </c>
      <c r="AM88" t="s">
        <v>495</v>
      </c>
      <c r="AN88" t="s">
        <v>120</v>
      </c>
      <c r="AO88" t="s">
        <v>121</v>
      </c>
      <c r="AP88" t="s">
        <v>496</v>
      </c>
      <c r="AQ88" t="s">
        <v>497</v>
      </c>
      <c r="AR88" t="s">
        <v>498</v>
      </c>
      <c r="AS88" t="s">
        <v>421</v>
      </c>
      <c r="AT88" t="s">
        <v>422</v>
      </c>
      <c r="AU88">
        <v>200063900</v>
      </c>
      <c r="AV88">
        <v>0</v>
      </c>
      <c r="AY88" t="s">
        <v>1138</v>
      </c>
      <c r="AZ88" t="s">
        <v>421</v>
      </c>
      <c r="BA88" t="s">
        <v>422</v>
      </c>
      <c r="BB88">
        <v>200061207</v>
      </c>
      <c r="BC88">
        <v>0</v>
      </c>
      <c r="BD88" t="s">
        <v>120</v>
      </c>
      <c r="BE88" t="s">
        <v>121</v>
      </c>
      <c r="BF88" t="s">
        <v>1123</v>
      </c>
      <c r="BG88" t="s">
        <v>500</v>
      </c>
      <c r="BH88">
        <v>541611</v>
      </c>
      <c r="BI88" t="s">
        <v>501</v>
      </c>
      <c r="BJ88" t="s">
        <v>131</v>
      </c>
      <c r="BK88" t="s">
        <v>131</v>
      </c>
      <c r="BL88" t="s">
        <v>132</v>
      </c>
      <c r="BM88" t="s">
        <v>1139</v>
      </c>
      <c r="BN88">
        <v>2017</v>
      </c>
      <c r="BO88">
        <v>5</v>
      </c>
      <c r="BP88">
        <v>583</v>
      </c>
      <c r="BQ88" s="4">
        <v>17614071</v>
      </c>
      <c r="BR88" s="12">
        <v>42863</v>
      </c>
      <c r="BS88">
        <v>2017</v>
      </c>
      <c r="BT88" t="s">
        <v>1126</v>
      </c>
      <c r="BV88" s="7" t="s">
        <v>1127</v>
      </c>
      <c r="CA88" s="6" t="s">
        <v>136</v>
      </c>
      <c r="CB88" s="6" t="s">
        <v>137</v>
      </c>
      <c r="CC88" t="s">
        <v>1140</v>
      </c>
      <c r="CD88" t="s">
        <v>1056</v>
      </c>
      <c r="CE88">
        <v>0</v>
      </c>
      <c r="CJ88" t="s">
        <v>1129</v>
      </c>
      <c r="CL88" t="s">
        <v>1141</v>
      </c>
      <c r="CM88">
        <v>0</v>
      </c>
      <c r="CQ88" t="s">
        <v>136</v>
      </c>
      <c r="CR88" t="s">
        <v>137</v>
      </c>
      <c r="CS88" s="3" t="s">
        <v>1142</v>
      </c>
      <c r="DD88" t="s">
        <v>1131</v>
      </c>
      <c r="DE88" t="s">
        <v>1143</v>
      </c>
    </row>
    <row r="89" spans="1:109" ht="128" x14ac:dyDescent="0.2">
      <c r="A89" t="s">
        <v>483</v>
      </c>
      <c r="B89" t="s">
        <v>484</v>
      </c>
      <c r="C89" t="s">
        <v>485</v>
      </c>
      <c r="D89">
        <v>1427473038</v>
      </c>
      <c r="E89" t="s">
        <v>146</v>
      </c>
      <c r="J89" s="1">
        <v>42111</v>
      </c>
      <c r="K89">
        <v>2015</v>
      </c>
      <c r="L89" s="1">
        <v>44946</v>
      </c>
      <c r="M89">
        <v>2023</v>
      </c>
      <c r="N89" s="1">
        <v>42114</v>
      </c>
      <c r="O89" s="1">
        <v>45258</v>
      </c>
      <c r="P89" s="1">
        <v>45258</v>
      </c>
      <c r="Q89">
        <v>72</v>
      </c>
      <c r="R89" t="s">
        <v>436</v>
      </c>
      <c r="S89">
        <v>7200</v>
      </c>
      <c r="T89" t="s">
        <v>437</v>
      </c>
      <c r="U89" t="s">
        <v>486</v>
      </c>
      <c r="V89" t="s">
        <v>487</v>
      </c>
      <c r="W89">
        <v>72</v>
      </c>
      <c r="X89" t="s">
        <v>436</v>
      </c>
      <c r="Y89">
        <v>7200</v>
      </c>
      <c r="Z89" t="s">
        <v>437</v>
      </c>
      <c r="AA89">
        <v>720660</v>
      </c>
      <c r="AB89" t="s">
        <v>526</v>
      </c>
      <c r="AC89" t="s">
        <v>489</v>
      </c>
      <c r="AD89" t="s">
        <v>490</v>
      </c>
      <c r="AE89" t="s">
        <v>441</v>
      </c>
      <c r="AF89" t="s">
        <v>491</v>
      </c>
      <c r="AG89" t="s">
        <v>492</v>
      </c>
      <c r="AI89" t="s">
        <v>493</v>
      </c>
      <c r="AJ89" t="s">
        <v>494</v>
      </c>
      <c r="AK89" t="s">
        <v>492</v>
      </c>
      <c r="AM89" t="s">
        <v>495</v>
      </c>
      <c r="AN89" t="s">
        <v>120</v>
      </c>
      <c r="AO89" t="s">
        <v>121</v>
      </c>
      <c r="AP89" t="s">
        <v>496</v>
      </c>
      <c r="AQ89" t="s">
        <v>497</v>
      </c>
      <c r="AR89" t="s">
        <v>498</v>
      </c>
      <c r="AS89" t="s">
        <v>421</v>
      </c>
      <c r="AT89" t="s">
        <v>422</v>
      </c>
      <c r="AU89">
        <v>200063900</v>
      </c>
      <c r="AV89">
        <v>0</v>
      </c>
      <c r="AY89" t="s">
        <v>471</v>
      </c>
      <c r="AZ89" t="s">
        <v>421</v>
      </c>
      <c r="BA89" t="s">
        <v>422</v>
      </c>
      <c r="BB89">
        <v>200061207</v>
      </c>
      <c r="BC89">
        <v>0</v>
      </c>
      <c r="BD89" t="s">
        <v>120</v>
      </c>
      <c r="BE89" t="s">
        <v>121</v>
      </c>
      <c r="BF89" t="s">
        <v>499</v>
      </c>
      <c r="BG89" t="s">
        <v>500</v>
      </c>
      <c r="BH89">
        <v>541611</v>
      </c>
      <c r="BI89" t="s">
        <v>501</v>
      </c>
      <c r="BJ89" t="s">
        <v>131</v>
      </c>
      <c r="BK89" t="s">
        <v>131</v>
      </c>
      <c r="BL89" t="s">
        <v>132</v>
      </c>
      <c r="BM89" t="s">
        <v>1144</v>
      </c>
      <c r="BN89">
        <v>2018</v>
      </c>
      <c r="BO89">
        <v>6</v>
      </c>
      <c r="BP89">
        <v>2343</v>
      </c>
      <c r="BQ89" s="4">
        <v>6772784.1500000004</v>
      </c>
      <c r="BR89" s="12">
        <v>43271</v>
      </c>
      <c r="BS89">
        <v>2018</v>
      </c>
      <c r="BT89" t="s">
        <v>1145</v>
      </c>
      <c r="BV89" s="7" t="s">
        <v>1146</v>
      </c>
      <c r="BX89" t="s">
        <v>1145</v>
      </c>
      <c r="CA89" s="6" t="s">
        <v>136</v>
      </c>
      <c r="CB89" s="6" t="s">
        <v>137</v>
      </c>
      <c r="CC89" t="s">
        <v>1147</v>
      </c>
      <c r="CD89" t="s">
        <v>599</v>
      </c>
      <c r="CE89">
        <v>0</v>
      </c>
      <c r="CL89" t="s">
        <v>599</v>
      </c>
      <c r="CM89">
        <v>0</v>
      </c>
      <c r="CQ89" t="s">
        <v>136</v>
      </c>
      <c r="CR89" t="s">
        <v>137</v>
      </c>
      <c r="CS89" s="3" t="s">
        <v>1148</v>
      </c>
      <c r="DD89" t="s">
        <v>510</v>
      </c>
      <c r="DE89" t="s">
        <v>1149</v>
      </c>
    </row>
    <row r="90" spans="1:109" ht="48" x14ac:dyDescent="0.2">
      <c r="A90" t="s">
        <v>1150</v>
      </c>
      <c r="B90" t="s">
        <v>1151</v>
      </c>
      <c r="D90">
        <v>74734095</v>
      </c>
      <c r="E90" t="s">
        <v>1152</v>
      </c>
      <c r="J90" s="1">
        <v>41648</v>
      </c>
      <c r="K90">
        <v>2014</v>
      </c>
      <c r="L90" s="1">
        <v>44733</v>
      </c>
      <c r="M90">
        <v>2022</v>
      </c>
      <c r="N90" s="1">
        <v>41648</v>
      </c>
      <c r="O90" s="1">
        <v>44773</v>
      </c>
      <c r="P90" s="1">
        <v>44773</v>
      </c>
      <c r="Q90">
        <v>75</v>
      </c>
      <c r="R90" t="s">
        <v>112</v>
      </c>
      <c r="S90">
        <v>7529</v>
      </c>
      <c r="T90" t="s">
        <v>113</v>
      </c>
      <c r="U90" t="s">
        <v>147</v>
      </c>
      <c r="V90" t="s">
        <v>148</v>
      </c>
      <c r="W90">
        <v>75</v>
      </c>
      <c r="X90" t="s">
        <v>112</v>
      </c>
      <c r="Y90">
        <v>7529</v>
      </c>
      <c r="Z90" t="s">
        <v>113</v>
      </c>
      <c r="AA90" t="s">
        <v>147</v>
      </c>
      <c r="AB90" t="s">
        <v>148</v>
      </c>
      <c r="AC90" t="s">
        <v>1153</v>
      </c>
      <c r="AD90" t="s">
        <v>150</v>
      </c>
      <c r="AE90" t="s">
        <v>117</v>
      </c>
      <c r="AF90" t="s">
        <v>151</v>
      </c>
      <c r="AG90" t="s">
        <v>1154</v>
      </c>
      <c r="AH90">
        <v>66469933</v>
      </c>
      <c r="AI90" t="s">
        <v>1155</v>
      </c>
      <c r="AJ90" t="s">
        <v>1155</v>
      </c>
      <c r="AK90" t="s">
        <v>1154</v>
      </c>
      <c r="AL90">
        <v>66469933</v>
      </c>
      <c r="AM90" t="s">
        <v>1155</v>
      </c>
      <c r="AN90" t="s">
        <v>120</v>
      </c>
      <c r="AO90" t="s">
        <v>121</v>
      </c>
      <c r="AP90" t="s">
        <v>1156</v>
      </c>
      <c r="AQ90" t="s">
        <v>1157</v>
      </c>
      <c r="AR90" t="s">
        <v>1158</v>
      </c>
      <c r="AS90" t="s">
        <v>1159</v>
      </c>
      <c r="AT90" t="s">
        <v>1160</v>
      </c>
      <c r="AU90">
        <v>303221018</v>
      </c>
      <c r="AV90">
        <v>5</v>
      </c>
      <c r="AY90" t="s">
        <v>1161</v>
      </c>
      <c r="AZ90" t="s">
        <v>1159</v>
      </c>
      <c r="BA90" t="s">
        <v>1160</v>
      </c>
      <c r="BB90">
        <v>303224250</v>
      </c>
      <c r="BC90">
        <v>5</v>
      </c>
      <c r="BD90" t="s">
        <v>120</v>
      </c>
      <c r="BE90" t="s">
        <v>121</v>
      </c>
      <c r="BF90" t="s">
        <v>1162</v>
      </c>
      <c r="BG90" t="s">
        <v>1163</v>
      </c>
      <c r="BH90">
        <v>541711</v>
      </c>
      <c r="BI90" t="s">
        <v>1164</v>
      </c>
      <c r="BJ90" t="s">
        <v>131</v>
      </c>
      <c r="BK90" t="s">
        <v>131</v>
      </c>
      <c r="BL90" t="s">
        <v>132</v>
      </c>
      <c r="BM90" t="s">
        <v>1165</v>
      </c>
      <c r="BN90">
        <v>2017</v>
      </c>
      <c r="BO90">
        <v>7</v>
      </c>
      <c r="BP90" t="s">
        <v>1166</v>
      </c>
      <c r="BQ90" s="4">
        <v>102616</v>
      </c>
      <c r="BR90" s="12">
        <v>42908</v>
      </c>
      <c r="BS90">
        <v>2017</v>
      </c>
      <c r="BT90" t="s">
        <v>1167</v>
      </c>
      <c r="BU90">
        <v>421073008</v>
      </c>
      <c r="BV90" s="7" t="s">
        <v>1168</v>
      </c>
      <c r="BX90" t="s">
        <v>1169</v>
      </c>
      <c r="BY90">
        <v>654267350</v>
      </c>
      <c r="BZ90" t="s">
        <v>1170</v>
      </c>
      <c r="CA90" s="6" t="s">
        <v>136</v>
      </c>
      <c r="CB90" s="6" t="s">
        <v>137</v>
      </c>
      <c r="CC90" t="s">
        <v>1171</v>
      </c>
      <c r="CD90" t="s">
        <v>1172</v>
      </c>
      <c r="CE90">
        <v>0</v>
      </c>
      <c r="CI90">
        <v>150001</v>
      </c>
      <c r="CL90" t="s">
        <v>1173</v>
      </c>
      <c r="CM90">
        <v>0</v>
      </c>
      <c r="CQ90" t="s">
        <v>136</v>
      </c>
      <c r="CR90" t="s">
        <v>137</v>
      </c>
      <c r="CS90" s="3" t="s">
        <v>1174</v>
      </c>
      <c r="DD90" t="s">
        <v>1175</v>
      </c>
      <c r="DE90" t="s">
        <v>1176</v>
      </c>
    </row>
    <row r="91" spans="1:109" ht="48" x14ac:dyDescent="0.2">
      <c r="A91" t="s">
        <v>1150</v>
      </c>
      <c r="B91" t="s">
        <v>1151</v>
      </c>
      <c r="D91">
        <v>74734095</v>
      </c>
      <c r="E91" t="s">
        <v>1152</v>
      </c>
      <c r="J91" s="1">
        <v>41648</v>
      </c>
      <c r="K91">
        <v>2014</v>
      </c>
      <c r="L91" s="1">
        <v>44733</v>
      </c>
      <c r="M91">
        <v>2022</v>
      </c>
      <c r="N91" s="1">
        <v>41648</v>
      </c>
      <c r="O91" s="1">
        <v>44773</v>
      </c>
      <c r="P91" s="1">
        <v>44773</v>
      </c>
      <c r="Q91">
        <v>75</v>
      </c>
      <c r="R91" t="s">
        <v>112</v>
      </c>
      <c r="S91">
        <v>7529</v>
      </c>
      <c r="T91" t="s">
        <v>113</v>
      </c>
      <c r="U91" t="s">
        <v>147</v>
      </c>
      <c r="V91" t="s">
        <v>148</v>
      </c>
      <c r="W91">
        <v>75</v>
      </c>
      <c r="X91" t="s">
        <v>112</v>
      </c>
      <c r="Y91">
        <v>7529</v>
      </c>
      <c r="Z91" t="s">
        <v>113</v>
      </c>
      <c r="AA91" t="s">
        <v>147</v>
      </c>
      <c r="AB91" t="s">
        <v>148</v>
      </c>
      <c r="AC91" t="s">
        <v>1153</v>
      </c>
      <c r="AD91" t="s">
        <v>150</v>
      </c>
      <c r="AE91" t="s">
        <v>117</v>
      </c>
      <c r="AF91" t="s">
        <v>151</v>
      </c>
      <c r="AG91" t="s">
        <v>1154</v>
      </c>
      <c r="AH91">
        <v>66469933</v>
      </c>
      <c r="AI91" t="s">
        <v>1155</v>
      </c>
      <c r="AJ91" t="s">
        <v>1155</v>
      </c>
      <c r="AK91" t="s">
        <v>1154</v>
      </c>
      <c r="AL91">
        <v>66469933</v>
      </c>
      <c r="AM91" t="s">
        <v>1155</v>
      </c>
      <c r="AN91" t="s">
        <v>120</v>
      </c>
      <c r="AO91" t="s">
        <v>121</v>
      </c>
      <c r="AP91" t="s">
        <v>1156</v>
      </c>
      <c r="AQ91" t="s">
        <v>1157</v>
      </c>
      <c r="AR91" t="s">
        <v>1158</v>
      </c>
      <c r="AS91" t="s">
        <v>1159</v>
      </c>
      <c r="AT91" t="s">
        <v>1160</v>
      </c>
      <c r="AU91">
        <v>303221018</v>
      </c>
      <c r="AV91">
        <v>5</v>
      </c>
      <c r="AY91" t="s">
        <v>1161</v>
      </c>
      <c r="AZ91" t="s">
        <v>1159</v>
      </c>
      <c r="BA91" t="s">
        <v>1160</v>
      </c>
      <c r="BB91">
        <v>303224250</v>
      </c>
      <c r="BC91">
        <v>5</v>
      </c>
      <c r="BD91" t="s">
        <v>120</v>
      </c>
      <c r="BE91" t="s">
        <v>121</v>
      </c>
      <c r="BF91" t="s">
        <v>1162</v>
      </c>
      <c r="BG91" t="s">
        <v>1163</v>
      </c>
      <c r="BH91">
        <v>541711</v>
      </c>
      <c r="BI91" t="s">
        <v>1164</v>
      </c>
      <c r="BJ91" t="s">
        <v>131</v>
      </c>
      <c r="BK91" t="s">
        <v>131</v>
      </c>
      <c r="BL91" t="s">
        <v>132</v>
      </c>
      <c r="BM91" t="s">
        <v>1177</v>
      </c>
      <c r="BN91">
        <v>2018</v>
      </c>
      <c r="BO91">
        <v>9</v>
      </c>
      <c r="BP91" t="s">
        <v>1166</v>
      </c>
      <c r="BQ91" s="4">
        <v>104667</v>
      </c>
      <c r="BR91" s="12">
        <v>43328</v>
      </c>
      <c r="BS91">
        <v>2018</v>
      </c>
      <c r="BT91" t="s">
        <v>1167</v>
      </c>
      <c r="BU91">
        <v>421073008</v>
      </c>
      <c r="BV91" s="7" t="s">
        <v>1168</v>
      </c>
      <c r="BX91" t="s">
        <v>1169</v>
      </c>
      <c r="BY91">
        <v>654267350</v>
      </c>
      <c r="BZ91" t="s">
        <v>1170</v>
      </c>
      <c r="CA91" s="6" t="s">
        <v>136</v>
      </c>
      <c r="CB91" s="6" t="s">
        <v>137</v>
      </c>
      <c r="CC91" t="s">
        <v>1171</v>
      </c>
      <c r="CD91" t="s">
        <v>1172</v>
      </c>
      <c r="CE91">
        <v>0</v>
      </c>
      <c r="CI91">
        <v>150001</v>
      </c>
      <c r="CL91" t="s">
        <v>1173</v>
      </c>
      <c r="CM91">
        <v>0</v>
      </c>
      <c r="CQ91" t="s">
        <v>136</v>
      </c>
      <c r="CR91" t="s">
        <v>137</v>
      </c>
      <c r="CS91" s="3" t="s">
        <v>1174</v>
      </c>
      <c r="DD91" t="s">
        <v>1175</v>
      </c>
      <c r="DE91" t="s">
        <v>1178</v>
      </c>
    </row>
    <row r="92" spans="1:109" ht="48" x14ac:dyDescent="0.2">
      <c r="A92" t="s">
        <v>1150</v>
      </c>
      <c r="B92" t="s">
        <v>1151</v>
      </c>
      <c r="D92">
        <v>74734095</v>
      </c>
      <c r="E92" t="s">
        <v>1152</v>
      </c>
      <c r="F92">
        <v>2446450.9700000002</v>
      </c>
      <c r="G92">
        <v>3635501</v>
      </c>
      <c r="J92" s="1">
        <v>41648</v>
      </c>
      <c r="K92">
        <v>2014</v>
      </c>
      <c r="L92" s="1">
        <v>44733</v>
      </c>
      <c r="M92">
        <v>2022</v>
      </c>
      <c r="N92" s="1">
        <v>41648</v>
      </c>
      <c r="O92" s="1">
        <v>44773</v>
      </c>
      <c r="P92" s="1">
        <v>44773</v>
      </c>
      <c r="Q92">
        <v>75</v>
      </c>
      <c r="R92" t="s">
        <v>112</v>
      </c>
      <c r="S92">
        <v>7529</v>
      </c>
      <c r="T92" t="s">
        <v>113</v>
      </c>
      <c r="U92" t="s">
        <v>147</v>
      </c>
      <c r="V92" t="s">
        <v>148</v>
      </c>
      <c r="W92">
        <v>75</v>
      </c>
      <c r="X92" t="s">
        <v>112</v>
      </c>
      <c r="Y92">
        <v>7529</v>
      </c>
      <c r="Z92" t="s">
        <v>113</v>
      </c>
      <c r="AA92" t="s">
        <v>147</v>
      </c>
      <c r="AB92" t="s">
        <v>148</v>
      </c>
      <c r="AC92" t="s">
        <v>1153</v>
      </c>
      <c r="AD92" t="s">
        <v>150</v>
      </c>
      <c r="AE92" t="s">
        <v>117</v>
      </c>
      <c r="AF92" t="s">
        <v>151</v>
      </c>
      <c r="AG92" t="s">
        <v>1154</v>
      </c>
      <c r="AH92">
        <v>66469933</v>
      </c>
      <c r="AI92" t="s">
        <v>1155</v>
      </c>
      <c r="AJ92" t="s">
        <v>1155</v>
      </c>
      <c r="AK92" t="s">
        <v>1154</v>
      </c>
      <c r="AL92">
        <v>66469933</v>
      </c>
      <c r="AM92" t="s">
        <v>1155</v>
      </c>
      <c r="AN92" t="s">
        <v>120</v>
      </c>
      <c r="AO92" t="s">
        <v>121</v>
      </c>
      <c r="AP92" t="s">
        <v>1156</v>
      </c>
      <c r="AQ92" t="s">
        <v>1157</v>
      </c>
      <c r="AR92" t="s">
        <v>1158</v>
      </c>
      <c r="AS92" t="s">
        <v>1159</v>
      </c>
      <c r="AT92" t="s">
        <v>1160</v>
      </c>
      <c r="AU92">
        <v>303221018</v>
      </c>
      <c r="AV92">
        <v>5</v>
      </c>
      <c r="AY92" t="s">
        <v>1157</v>
      </c>
      <c r="AZ92" t="s">
        <v>1159</v>
      </c>
      <c r="BA92" t="s">
        <v>1160</v>
      </c>
      <c r="BB92">
        <v>303224250</v>
      </c>
      <c r="BC92">
        <v>5</v>
      </c>
      <c r="BD92" t="s">
        <v>120</v>
      </c>
      <c r="BE92" t="s">
        <v>121</v>
      </c>
      <c r="BF92" t="s">
        <v>1162</v>
      </c>
      <c r="BG92" t="s">
        <v>1163</v>
      </c>
      <c r="BH92">
        <v>541711</v>
      </c>
      <c r="BI92" t="s">
        <v>1164</v>
      </c>
      <c r="BJ92" t="s">
        <v>131</v>
      </c>
      <c r="BK92" t="s">
        <v>131</v>
      </c>
      <c r="BL92" t="s">
        <v>132</v>
      </c>
      <c r="BM92" t="s">
        <v>1179</v>
      </c>
      <c r="BN92">
        <v>2020</v>
      </c>
      <c r="BO92">
        <v>8</v>
      </c>
      <c r="BP92" t="s">
        <v>1180</v>
      </c>
      <c r="BQ92" s="4">
        <v>108899</v>
      </c>
      <c r="BR92" s="12">
        <v>44028</v>
      </c>
      <c r="BS92">
        <v>2020</v>
      </c>
      <c r="BT92" t="s">
        <v>1167</v>
      </c>
      <c r="BU92">
        <v>421073008</v>
      </c>
      <c r="BV92" s="7" t="s">
        <v>1168</v>
      </c>
      <c r="BX92" t="s">
        <v>1169</v>
      </c>
      <c r="BY92">
        <v>654267350</v>
      </c>
      <c r="BZ92" t="s">
        <v>1170</v>
      </c>
      <c r="CA92" s="6" t="s">
        <v>136</v>
      </c>
      <c r="CB92" s="6" t="s">
        <v>137</v>
      </c>
      <c r="CC92" t="s">
        <v>1171</v>
      </c>
      <c r="CD92" t="s">
        <v>1172</v>
      </c>
      <c r="CE92">
        <v>0</v>
      </c>
      <c r="CH92">
        <v>18</v>
      </c>
      <c r="CI92">
        <v>943052004</v>
      </c>
      <c r="CJ92" t="s">
        <v>1181</v>
      </c>
      <c r="CL92" t="s">
        <v>1173</v>
      </c>
      <c r="CM92">
        <v>0</v>
      </c>
      <c r="CQ92" t="s">
        <v>136</v>
      </c>
      <c r="CR92" t="s">
        <v>137</v>
      </c>
      <c r="CS92" s="3" t="s">
        <v>1174</v>
      </c>
      <c r="DD92" t="s">
        <v>1175</v>
      </c>
      <c r="DE92" t="s">
        <v>1182</v>
      </c>
    </row>
    <row r="93" spans="1:109" ht="350" x14ac:dyDescent="0.2">
      <c r="A93" t="s">
        <v>1183</v>
      </c>
      <c r="B93" t="s">
        <v>1184</v>
      </c>
      <c r="D93">
        <v>141321.17000000001</v>
      </c>
      <c r="J93" s="1">
        <v>42608</v>
      </c>
      <c r="K93">
        <v>2016</v>
      </c>
      <c r="L93" s="1">
        <v>43433</v>
      </c>
      <c r="M93">
        <v>2019</v>
      </c>
      <c r="N93" s="1">
        <v>42608</v>
      </c>
      <c r="O93" s="1">
        <v>42975</v>
      </c>
      <c r="P93" s="1">
        <v>43159</v>
      </c>
      <c r="Q93">
        <v>75</v>
      </c>
      <c r="R93" t="s">
        <v>112</v>
      </c>
      <c r="S93">
        <v>7523</v>
      </c>
      <c r="T93" t="s">
        <v>1185</v>
      </c>
      <c r="U93" t="s">
        <v>1186</v>
      </c>
      <c r="V93" t="s">
        <v>1187</v>
      </c>
      <c r="W93">
        <v>75</v>
      </c>
      <c r="X93" t="s">
        <v>112</v>
      </c>
      <c r="Y93">
        <v>7523</v>
      </c>
      <c r="Z93" t="s">
        <v>1185</v>
      </c>
      <c r="AA93" t="s">
        <v>1186</v>
      </c>
      <c r="AB93" t="s">
        <v>1187</v>
      </c>
      <c r="AG93" t="s">
        <v>1188</v>
      </c>
      <c r="AH93">
        <v>152606901</v>
      </c>
      <c r="AI93" t="s">
        <v>1189</v>
      </c>
      <c r="AJ93" t="s">
        <v>1190</v>
      </c>
      <c r="AK93" t="s">
        <v>1191</v>
      </c>
      <c r="AL93">
        <v>20657151</v>
      </c>
      <c r="AM93" t="s">
        <v>1189</v>
      </c>
      <c r="AN93" t="s">
        <v>120</v>
      </c>
      <c r="AO93" t="s">
        <v>121</v>
      </c>
      <c r="AP93" t="s">
        <v>1192</v>
      </c>
      <c r="AQ93" t="s">
        <v>1193</v>
      </c>
      <c r="AR93" t="s">
        <v>1194</v>
      </c>
      <c r="AS93" t="s">
        <v>569</v>
      </c>
      <c r="AT93" t="s">
        <v>570</v>
      </c>
      <c r="AU93">
        <v>129012637</v>
      </c>
      <c r="AV93">
        <v>21</v>
      </c>
      <c r="AY93" t="s">
        <v>1195</v>
      </c>
      <c r="AZ93" t="s">
        <v>569</v>
      </c>
      <c r="BA93" t="s">
        <v>570</v>
      </c>
      <c r="BB93">
        <v>129012637</v>
      </c>
      <c r="BC93">
        <v>21</v>
      </c>
      <c r="BD93" t="s">
        <v>120</v>
      </c>
      <c r="BE93" t="s">
        <v>121</v>
      </c>
      <c r="BF93" t="s">
        <v>1196</v>
      </c>
      <c r="BH93">
        <v>541711</v>
      </c>
      <c r="BI93" t="s">
        <v>1164</v>
      </c>
      <c r="BJ93" t="s">
        <v>131</v>
      </c>
      <c r="BK93" t="s">
        <v>131</v>
      </c>
      <c r="BL93" t="s">
        <v>132</v>
      </c>
      <c r="BM93" t="s">
        <v>1197</v>
      </c>
      <c r="BN93">
        <v>2016</v>
      </c>
      <c r="BO93">
        <v>12</v>
      </c>
      <c r="BP93" t="s">
        <v>1198</v>
      </c>
      <c r="BQ93" s="4">
        <v>35000</v>
      </c>
      <c r="BR93" s="12">
        <v>42705</v>
      </c>
      <c r="BS93">
        <v>2017</v>
      </c>
      <c r="BT93" t="s">
        <v>1199</v>
      </c>
      <c r="BU93">
        <v>547360545</v>
      </c>
      <c r="BV93" s="7" t="s">
        <v>1200</v>
      </c>
      <c r="BX93" t="s">
        <v>1169</v>
      </c>
      <c r="BY93">
        <v>654267350</v>
      </c>
      <c r="BZ93" t="s">
        <v>1170</v>
      </c>
      <c r="CA93" s="6" t="s">
        <v>136</v>
      </c>
      <c r="CB93" s="6" t="s">
        <v>137</v>
      </c>
      <c r="CC93" t="s">
        <v>1201</v>
      </c>
      <c r="CD93" t="s">
        <v>599</v>
      </c>
      <c r="CE93">
        <v>0</v>
      </c>
      <c r="CL93" t="s">
        <v>599</v>
      </c>
      <c r="CM93">
        <v>0</v>
      </c>
      <c r="CQ93" t="s">
        <v>136</v>
      </c>
      <c r="CR93" t="s">
        <v>137</v>
      </c>
      <c r="CS93" s="3" t="s">
        <v>1202</v>
      </c>
      <c r="DD93" t="s">
        <v>1203</v>
      </c>
      <c r="DE93" t="s">
        <v>1204</v>
      </c>
    </row>
    <row r="94" spans="1:109" ht="48" x14ac:dyDescent="0.2">
      <c r="A94" t="s">
        <v>483</v>
      </c>
      <c r="B94" t="s">
        <v>484</v>
      </c>
      <c r="C94" t="s">
        <v>485</v>
      </c>
      <c r="D94">
        <v>1427473038</v>
      </c>
      <c r="E94" t="s">
        <v>146</v>
      </c>
      <c r="J94" s="1">
        <v>42111</v>
      </c>
      <c r="K94">
        <v>2015</v>
      </c>
      <c r="L94" s="1">
        <v>44946</v>
      </c>
      <c r="M94">
        <v>2023</v>
      </c>
      <c r="N94" s="1">
        <v>42114</v>
      </c>
      <c r="O94" s="1">
        <v>45258</v>
      </c>
      <c r="P94" s="1">
        <v>45258</v>
      </c>
      <c r="Q94">
        <v>72</v>
      </c>
      <c r="R94" t="s">
        <v>436</v>
      </c>
      <c r="S94">
        <v>7200</v>
      </c>
      <c r="T94" t="s">
        <v>437</v>
      </c>
      <c r="U94" t="s">
        <v>486</v>
      </c>
      <c r="V94" t="s">
        <v>487</v>
      </c>
      <c r="W94">
        <v>72</v>
      </c>
      <c r="X94" t="s">
        <v>436</v>
      </c>
      <c r="Y94">
        <v>7200</v>
      </c>
      <c r="Z94" t="s">
        <v>437</v>
      </c>
      <c r="AA94">
        <v>720620</v>
      </c>
      <c r="AB94" t="s">
        <v>1205</v>
      </c>
      <c r="AC94" t="s">
        <v>489</v>
      </c>
      <c r="AD94" t="s">
        <v>490</v>
      </c>
      <c r="AE94" t="s">
        <v>441</v>
      </c>
      <c r="AF94" t="s">
        <v>491</v>
      </c>
      <c r="AG94" t="s">
        <v>492</v>
      </c>
      <c r="AI94" t="s">
        <v>493</v>
      </c>
      <c r="AJ94" t="s">
        <v>494</v>
      </c>
      <c r="AK94" t="s">
        <v>492</v>
      </c>
      <c r="AM94" t="s">
        <v>495</v>
      </c>
      <c r="AN94" t="s">
        <v>120</v>
      </c>
      <c r="AO94" t="s">
        <v>121</v>
      </c>
      <c r="AP94" t="s">
        <v>496</v>
      </c>
      <c r="AQ94" t="s">
        <v>497</v>
      </c>
      <c r="AR94" t="s">
        <v>498</v>
      </c>
      <c r="AS94" t="s">
        <v>421</v>
      </c>
      <c r="AT94" t="s">
        <v>422</v>
      </c>
      <c r="AU94">
        <v>200063900</v>
      </c>
      <c r="AV94">
        <v>0</v>
      </c>
      <c r="AY94" t="s">
        <v>471</v>
      </c>
      <c r="AZ94" t="s">
        <v>421</v>
      </c>
      <c r="BA94" t="s">
        <v>422</v>
      </c>
      <c r="BB94">
        <v>200061207</v>
      </c>
      <c r="BC94">
        <v>0</v>
      </c>
      <c r="BD94" t="s">
        <v>120</v>
      </c>
      <c r="BE94" t="s">
        <v>121</v>
      </c>
      <c r="BF94" t="s">
        <v>499</v>
      </c>
      <c r="BG94" t="s">
        <v>500</v>
      </c>
      <c r="BH94">
        <v>541611</v>
      </c>
      <c r="BI94" t="s">
        <v>501</v>
      </c>
      <c r="BJ94" t="s">
        <v>131</v>
      </c>
      <c r="BK94" t="s">
        <v>131</v>
      </c>
      <c r="BL94" t="s">
        <v>132</v>
      </c>
      <c r="BM94" t="s">
        <v>1206</v>
      </c>
      <c r="BN94">
        <v>2017</v>
      </c>
      <c r="BO94">
        <v>12</v>
      </c>
      <c r="BP94">
        <v>1676</v>
      </c>
      <c r="BQ94" s="4">
        <v>18570231.559999999</v>
      </c>
      <c r="BR94" s="12">
        <v>42709</v>
      </c>
      <c r="BS94">
        <v>2017</v>
      </c>
      <c r="BT94" t="s">
        <v>1207</v>
      </c>
      <c r="BV94" s="7" t="s">
        <v>1208</v>
      </c>
      <c r="CA94" s="6" t="s">
        <v>136</v>
      </c>
      <c r="CB94" s="6" t="s">
        <v>137</v>
      </c>
      <c r="CC94" t="s">
        <v>1209</v>
      </c>
      <c r="CD94" t="s">
        <v>350</v>
      </c>
      <c r="CE94">
        <v>0</v>
      </c>
      <c r="CJ94" t="s">
        <v>1129</v>
      </c>
      <c r="CL94" t="s">
        <v>1210</v>
      </c>
      <c r="CM94">
        <v>0</v>
      </c>
      <c r="CQ94" t="s">
        <v>136</v>
      </c>
      <c r="CR94" t="s">
        <v>137</v>
      </c>
      <c r="CS94" s="3" t="s">
        <v>1211</v>
      </c>
      <c r="DD94" t="s">
        <v>510</v>
      </c>
      <c r="DE94" t="s">
        <v>1212</v>
      </c>
    </row>
    <row r="95" spans="1:109" ht="160" x14ac:dyDescent="0.2">
      <c r="A95" t="s">
        <v>1117</v>
      </c>
      <c r="B95" t="s">
        <v>1118</v>
      </c>
      <c r="C95" t="s">
        <v>485</v>
      </c>
      <c r="D95">
        <v>2489618091</v>
      </c>
      <c r="E95" t="s">
        <v>1119</v>
      </c>
      <c r="J95" s="1">
        <v>42111</v>
      </c>
      <c r="K95">
        <v>2015</v>
      </c>
      <c r="L95" s="1">
        <v>44916</v>
      </c>
      <c r="M95">
        <v>2023</v>
      </c>
      <c r="N95" s="1">
        <v>42114</v>
      </c>
      <c r="O95" s="1">
        <v>45624</v>
      </c>
      <c r="P95" s="1">
        <v>45624</v>
      </c>
      <c r="Q95">
        <v>72</v>
      </c>
      <c r="R95" t="s">
        <v>436</v>
      </c>
      <c r="S95">
        <v>7200</v>
      </c>
      <c r="T95" t="s">
        <v>437</v>
      </c>
      <c r="U95" t="s">
        <v>486</v>
      </c>
      <c r="V95" t="s">
        <v>487</v>
      </c>
      <c r="W95">
        <v>72</v>
      </c>
      <c r="X95" t="s">
        <v>436</v>
      </c>
      <c r="Y95">
        <v>7200</v>
      </c>
      <c r="Z95" t="s">
        <v>437</v>
      </c>
      <c r="AA95" t="s">
        <v>544</v>
      </c>
      <c r="AB95" t="s">
        <v>545</v>
      </c>
      <c r="AC95" t="s">
        <v>1120</v>
      </c>
      <c r="AD95" t="s">
        <v>1121</v>
      </c>
      <c r="AE95" t="s">
        <v>441</v>
      </c>
      <c r="AF95" t="s">
        <v>1122</v>
      </c>
      <c r="AG95" t="s">
        <v>492</v>
      </c>
      <c r="AI95" t="s">
        <v>493</v>
      </c>
      <c r="AJ95" t="s">
        <v>494</v>
      </c>
      <c r="AK95" t="s">
        <v>492</v>
      </c>
      <c r="AM95" t="s">
        <v>495</v>
      </c>
      <c r="AN95" t="s">
        <v>120</v>
      </c>
      <c r="AO95" t="s">
        <v>121</v>
      </c>
      <c r="AP95" t="s">
        <v>496</v>
      </c>
      <c r="AQ95" t="s">
        <v>497</v>
      </c>
      <c r="AR95" t="s">
        <v>498</v>
      </c>
      <c r="AS95" t="s">
        <v>421</v>
      </c>
      <c r="AT95" t="s">
        <v>422</v>
      </c>
      <c r="AU95">
        <v>200063900</v>
      </c>
      <c r="AV95">
        <v>98</v>
      </c>
      <c r="AX95" t="s">
        <v>1213</v>
      </c>
      <c r="AY95" t="s">
        <v>471</v>
      </c>
      <c r="AZ95" t="s">
        <v>421</v>
      </c>
      <c r="BA95" t="s">
        <v>422</v>
      </c>
      <c r="BB95">
        <v>200061207</v>
      </c>
      <c r="BC95">
        <v>98</v>
      </c>
      <c r="BD95" t="s">
        <v>120</v>
      </c>
      <c r="BE95" t="s">
        <v>121</v>
      </c>
      <c r="BF95" t="s">
        <v>1123</v>
      </c>
      <c r="BG95" t="s">
        <v>1214</v>
      </c>
      <c r="BH95">
        <v>541611</v>
      </c>
      <c r="BI95" t="s">
        <v>501</v>
      </c>
      <c r="BJ95" t="s">
        <v>131</v>
      </c>
      <c r="BK95" t="s">
        <v>131</v>
      </c>
      <c r="BL95" t="s">
        <v>132</v>
      </c>
      <c r="BM95" t="s">
        <v>1215</v>
      </c>
      <c r="BN95">
        <v>2022</v>
      </c>
      <c r="BO95">
        <v>2</v>
      </c>
      <c r="BP95" t="s">
        <v>1216</v>
      </c>
      <c r="BQ95" s="4">
        <v>1639122.56</v>
      </c>
      <c r="BR95" s="12">
        <v>43004</v>
      </c>
      <c r="BS95">
        <v>2017</v>
      </c>
      <c r="BT95" t="s">
        <v>1207</v>
      </c>
      <c r="BV95" s="7" t="s">
        <v>1208</v>
      </c>
      <c r="CA95" s="6" t="s">
        <v>136</v>
      </c>
      <c r="CB95" s="6" t="s">
        <v>137</v>
      </c>
      <c r="CC95" t="s">
        <v>1209</v>
      </c>
      <c r="CD95" t="s">
        <v>350</v>
      </c>
      <c r="CE95">
        <v>0</v>
      </c>
      <c r="CJ95" t="s">
        <v>1129</v>
      </c>
      <c r="CL95" t="s">
        <v>350</v>
      </c>
      <c r="CM95">
        <v>0</v>
      </c>
      <c r="CQ95" t="s">
        <v>136</v>
      </c>
      <c r="CR95" t="s">
        <v>137</v>
      </c>
      <c r="CS95" s="3" t="s">
        <v>1217</v>
      </c>
      <c r="DD95" t="s">
        <v>1131</v>
      </c>
      <c r="DE95" t="s">
        <v>1218</v>
      </c>
    </row>
    <row r="96" spans="1:109" ht="32" x14ac:dyDescent="0.2">
      <c r="A96" t="s">
        <v>1117</v>
      </c>
      <c r="B96" t="s">
        <v>1118</v>
      </c>
      <c r="C96" t="s">
        <v>485</v>
      </c>
      <c r="D96">
        <v>2489618091</v>
      </c>
      <c r="E96" t="s">
        <v>1119</v>
      </c>
      <c r="J96" s="1">
        <v>42111</v>
      </c>
      <c r="K96">
        <v>2015</v>
      </c>
      <c r="L96" s="1">
        <v>44916</v>
      </c>
      <c r="M96">
        <v>2023</v>
      </c>
      <c r="N96" s="1">
        <v>42114</v>
      </c>
      <c r="O96" s="1">
        <v>45624</v>
      </c>
      <c r="P96" s="1">
        <v>45624</v>
      </c>
      <c r="Q96">
        <v>72</v>
      </c>
      <c r="R96" t="s">
        <v>436</v>
      </c>
      <c r="S96">
        <v>7200</v>
      </c>
      <c r="T96" t="s">
        <v>437</v>
      </c>
      <c r="U96" t="s">
        <v>486</v>
      </c>
      <c r="V96" t="s">
        <v>487</v>
      </c>
      <c r="W96">
        <v>72</v>
      </c>
      <c r="X96" t="s">
        <v>436</v>
      </c>
      <c r="Y96">
        <v>7200</v>
      </c>
      <c r="Z96" t="s">
        <v>437</v>
      </c>
      <c r="AA96" t="s">
        <v>486</v>
      </c>
      <c r="AB96" t="s">
        <v>487</v>
      </c>
      <c r="AC96" t="s">
        <v>1120</v>
      </c>
      <c r="AD96" t="s">
        <v>1121</v>
      </c>
      <c r="AE96" t="s">
        <v>441</v>
      </c>
      <c r="AF96" t="s">
        <v>1122</v>
      </c>
      <c r="AG96" t="s">
        <v>492</v>
      </c>
      <c r="AH96">
        <v>867714768</v>
      </c>
      <c r="AI96" t="s">
        <v>493</v>
      </c>
      <c r="AJ96" t="s">
        <v>494</v>
      </c>
      <c r="AK96" t="s">
        <v>492</v>
      </c>
      <c r="AL96">
        <v>867714768</v>
      </c>
      <c r="AM96" t="s">
        <v>495</v>
      </c>
      <c r="AN96" t="s">
        <v>120</v>
      </c>
      <c r="AO96" t="s">
        <v>121</v>
      </c>
      <c r="AP96" t="s">
        <v>496</v>
      </c>
      <c r="AQ96" t="s">
        <v>497</v>
      </c>
      <c r="AR96" t="s">
        <v>498</v>
      </c>
      <c r="AS96" t="s">
        <v>421</v>
      </c>
      <c r="AT96" t="s">
        <v>422</v>
      </c>
      <c r="AU96">
        <v>200063900</v>
      </c>
      <c r="AV96">
        <v>0</v>
      </c>
      <c r="AY96" t="s">
        <v>471</v>
      </c>
      <c r="AZ96" t="s">
        <v>421</v>
      </c>
      <c r="BA96" t="s">
        <v>422</v>
      </c>
      <c r="BB96">
        <v>200061207</v>
      </c>
      <c r="BC96">
        <v>0</v>
      </c>
      <c r="BD96" t="s">
        <v>120</v>
      </c>
      <c r="BE96" t="s">
        <v>121</v>
      </c>
      <c r="BF96" t="s">
        <v>1123</v>
      </c>
      <c r="BG96" t="s">
        <v>500</v>
      </c>
      <c r="BH96">
        <v>541611</v>
      </c>
      <c r="BI96" t="s">
        <v>501</v>
      </c>
      <c r="BJ96" t="s">
        <v>131</v>
      </c>
      <c r="BK96" t="s">
        <v>131</v>
      </c>
      <c r="BL96" t="s">
        <v>132</v>
      </c>
      <c r="BM96" t="s">
        <v>1219</v>
      </c>
      <c r="BN96">
        <v>2019</v>
      </c>
      <c r="BO96">
        <v>2</v>
      </c>
      <c r="BP96">
        <v>3296</v>
      </c>
      <c r="BQ96" s="4">
        <v>54800</v>
      </c>
      <c r="BR96" s="12">
        <v>43511</v>
      </c>
      <c r="BS96">
        <v>2019</v>
      </c>
      <c r="BT96" t="s">
        <v>1220</v>
      </c>
      <c r="BU96">
        <v>546495560</v>
      </c>
      <c r="BV96" s="7" t="s">
        <v>1221</v>
      </c>
      <c r="CA96" s="6" t="s">
        <v>136</v>
      </c>
      <c r="CB96" s="6" t="s">
        <v>137</v>
      </c>
      <c r="CC96" t="s">
        <v>1222</v>
      </c>
      <c r="CD96" t="s">
        <v>1223</v>
      </c>
      <c r="CE96">
        <v>0</v>
      </c>
      <c r="CL96" t="s">
        <v>1224</v>
      </c>
      <c r="CM96">
        <v>0</v>
      </c>
      <c r="CQ96" t="s">
        <v>1225</v>
      </c>
      <c r="CR96" t="s">
        <v>1226</v>
      </c>
      <c r="CS96" s="3" t="s">
        <v>1227</v>
      </c>
      <c r="DD96" t="s">
        <v>1131</v>
      </c>
      <c r="DE96" t="s">
        <v>1228</v>
      </c>
    </row>
    <row r="97" spans="1:109" ht="64" x14ac:dyDescent="0.2">
      <c r="A97" t="s">
        <v>1117</v>
      </c>
      <c r="B97" t="s">
        <v>1118</v>
      </c>
      <c r="C97" t="s">
        <v>485</v>
      </c>
      <c r="D97">
        <v>2489618091</v>
      </c>
      <c r="E97" t="s">
        <v>1119</v>
      </c>
      <c r="F97">
        <v>207833690.71000001</v>
      </c>
      <c r="G97">
        <v>292725634.72000003</v>
      </c>
      <c r="J97" s="1">
        <v>42111</v>
      </c>
      <c r="K97">
        <v>2015</v>
      </c>
      <c r="L97" s="1">
        <v>44916</v>
      </c>
      <c r="M97">
        <v>2023</v>
      </c>
      <c r="N97" s="1">
        <v>42114</v>
      </c>
      <c r="O97" s="1">
        <v>45624</v>
      </c>
      <c r="P97" s="1">
        <v>45624</v>
      </c>
      <c r="Q97">
        <v>72</v>
      </c>
      <c r="R97" t="s">
        <v>436</v>
      </c>
      <c r="S97">
        <v>7200</v>
      </c>
      <c r="T97" t="s">
        <v>437</v>
      </c>
      <c r="U97" t="s">
        <v>486</v>
      </c>
      <c r="V97" t="s">
        <v>487</v>
      </c>
      <c r="W97">
        <v>72</v>
      </c>
      <c r="X97" t="s">
        <v>436</v>
      </c>
      <c r="Y97">
        <v>7200</v>
      </c>
      <c r="Z97" t="s">
        <v>437</v>
      </c>
      <c r="AA97" t="s">
        <v>544</v>
      </c>
      <c r="AB97" t="s">
        <v>545</v>
      </c>
      <c r="AC97" t="s">
        <v>1120</v>
      </c>
      <c r="AD97" t="s">
        <v>1121</v>
      </c>
      <c r="AE97" t="s">
        <v>441</v>
      </c>
      <c r="AF97" t="s">
        <v>1122</v>
      </c>
      <c r="AG97" t="s">
        <v>492</v>
      </c>
      <c r="AI97" t="s">
        <v>493</v>
      </c>
      <c r="AJ97" t="s">
        <v>494</v>
      </c>
      <c r="AK97" t="s">
        <v>492</v>
      </c>
      <c r="AM97" t="s">
        <v>495</v>
      </c>
      <c r="AN97" t="s">
        <v>120</v>
      </c>
      <c r="AO97" t="s">
        <v>121</v>
      </c>
      <c r="AP97" t="s">
        <v>496</v>
      </c>
      <c r="AQ97" t="s">
        <v>497</v>
      </c>
      <c r="AR97" t="s">
        <v>498</v>
      </c>
      <c r="AS97" t="s">
        <v>421</v>
      </c>
      <c r="AT97" t="s">
        <v>422</v>
      </c>
      <c r="AU97">
        <v>200063900</v>
      </c>
      <c r="AV97">
        <v>98</v>
      </c>
      <c r="AY97" t="s">
        <v>471</v>
      </c>
      <c r="AZ97" t="s">
        <v>421</v>
      </c>
      <c r="BA97" t="s">
        <v>422</v>
      </c>
      <c r="BB97">
        <v>200061207</v>
      </c>
      <c r="BC97">
        <v>98</v>
      </c>
      <c r="BD97" t="s">
        <v>120</v>
      </c>
      <c r="BE97" t="s">
        <v>121</v>
      </c>
      <c r="BF97" t="s">
        <v>1123</v>
      </c>
      <c r="BG97" t="s">
        <v>500</v>
      </c>
      <c r="BH97">
        <v>541611</v>
      </c>
      <c r="BI97" t="s">
        <v>501</v>
      </c>
      <c r="BJ97" t="s">
        <v>131</v>
      </c>
      <c r="BK97" t="s">
        <v>131</v>
      </c>
      <c r="BL97" t="s">
        <v>132</v>
      </c>
      <c r="BM97" t="s">
        <v>1229</v>
      </c>
      <c r="BN97">
        <v>2020</v>
      </c>
      <c r="BO97">
        <v>12</v>
      </c>
      <c r="BP97" t="s">
        <v>1230</v>
      </c>
      <c r="BQ97" s="4">
        <v>50000000</v>
      </c>
      <c r="BR97" s="12">
        <v>44194</v>
      </c>
      <c r="BS97">
        <v>2021</v>
      </c>
      <c r="BT97" t="s">
        <v>1220</v>
      </c>
      <c r="BV97" s="7" t="s">
        <v>1221</v>
      </c>
      <c r="CA97" s="6" t="s">
        <v>136</v>
      </c>
      <c r="CB97" s="6" t="s">
        <v>137</v>
      </c>
      <c r="CC97" t="s">
        <v>1222</v>
      </c>
      <c r="CD97" t="s">
        <v>1223</v>
      </c>
      <c r="CE97">
        <v>0</v>
      </c>
      <c r="CL97" t="s">
        <v>1223</v>
      </c>
      <c r="CM97">
        <v>0</v>
      </c>
      <c r="CQ97" t="s">
        <v>136</v>
      </c>
      <c r="CR97" t="s">
        <v>137</v>
      </c>
      <c r="CS97" s="3" t="s">
        <v>1231</v>
      </c>
      <c r="DD97" t="s">
        <v>1131</v>
      </c>
      <c r="DE97" t="s">
        <v>1232</v>
      </c>
    </row>
    <row r="99" spans="1:109" x14ac:dyDescent="0.2">
      <c r="BP99" s="10" t="s">
        <v>1236</v>
      </c>
      <c r="BQ99" s="11">
        <f>SUM(BQ7:BQ98)</f>
        <v>383389430.83999997</v>
      </c>
    </row>
  </sheetData>
  <mergeCells count="1">
    <mergeCell ref="A1:XFD1"/>
  </mergeCells>
  <pageMargins left="0.7" right="0.7" top="0.75" bottom="0.75" header="0.3" footer="0.3"/>
  <pageSetup orientation="portrait" horizontalDpi="1200" verticalDpi="1200" r:id="rId1"/>
  <headerFooter>
    <oddHeader>&amp;C&amp;G&amp;R&amp;"Avenir Next Heavy,Regular"&amp;8&amp;K002060LEARN MORE AT OPENTHEBOOKS.COM</oddHeader>
  </headerFooter>
  <legacyDrawingHF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Contracts_Subawards_2023-05-09_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Hannah</dc:creator>
  <cp:lastModifiedBy>Sejzelle Erastus</cp:lastModifiedBy>
  <dcterms:created xsi:type="dcterms:W3CDTF">2023-05-10T19:10:04Z</dcterms:created>
  <dcterms:modified xsi:type="dcterms:W3CDTF">2023-05-31T19:28:35Z</dcterms:modified>
</cp:coreProperties>
</file>